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32760" windowWidth="9810" windowHeight="3270" tabRatio="205" activeTab="0"/>
  </bookViews>
  <sheets>
    <sheet name="Centro storico" sheetId="1" r:id="rId1"/>
  </sheets>
  <definedNames>
    <definedName name="_xlnm.Print_Area" localSheetId="0">'Centro storico'!$A$1:$K$242</definedName>
  </definedNames>
  <calcPr fullCalcOnLoad="1"/>
</workbook>
</file>

<file path=xl/sharedStrings.xml><?xml version="1.0" encoding="utf-8"?>
<sst xmlns="http://schemas.openxmlformats.org/spreadsheetml/2006/main" count="217" uniqueCount="125">
  <si>
    <t>Maschi</t>
  </si>
  <si>
    <t>Femmine</t>
  </si>
  <si>
    <t>Totale</t>
  </si>
  <si>
    <t>Indicatori demografici:</t>
  </si>
  <si>
    <t>Area di</t>
  </si>
  <si>
    <t xml:space="preserve">Superficie territoriale (Kmq.) : </t>
  </si>
  <si>
    <t xml:space="preserve">Indice di vecchiaia </t>
  </si>
  <si>
    <t>%</t>
  </si>
  <si>
    <t>proven.</t>
  </si>
  <si>
    <t>0-4</t>
  </si>
  <si>
    <t>Europa</t>
  </si>
  <si>
    <t>di cui:</t>
  </si>
  <si>
    <t>5-9</t>
  </si>
  <si>
    <t xml:space="preserve">Indice di dipendenza </t>
  </si>
  <si>
    <t>maschi:</t>
  </si>
  <si>
    <t>10-14</t>
  </si>
  <si>
    <t>Africa</t>
  </si>
  <si>
    <t>femmine:</t>
  </si>
  <si>
    <t>15-19</t>
  </si>
  <si>
    <t>Indice di ricambio</t>
  </si>
  <si>
    <t>America</t>
  </si>
  <si>
    <t>Numero famiglie residenti</t>
  </si>
  <si>
    <t>20-24</t>
  </si>
  <si>
    <t>( (pop 60 - 64) / (pop (15 - 19)) x 100</t>
  </si>
  <si>
    <t>Asia</t>
  </si>
  <si>
    <t>Densità:</t>
  </si>
  <si>
    <t>25-29</t>
  </si>
  <si>
    <t>Indice di struttura</t>
  </si>
  <si>
    <t>Oceania</t>
  </si>
  <si>
    <t>-</t>
  </si>
  <si>
    <t>abitanti / Kmq</t>
  </si>
  <si>
    <t>30-34</t>
  </si>
  <si>
    <t>( (pop 40 - 64) / (pop (15 - 39)) x 100</t>
  </si>
  <si>
    <t>famiglie / Kmq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</si>
  <si>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</si>
  <si>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</si>
  <si>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</si>
  <si>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</si>
  <si>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</si>
  <si>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</si>
  <si>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</si>
  <si>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</si>
  <si>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</si>
  <si>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</si>
  <si>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Pop. straniera per area di prov. e sesso</t>
  </si>
  <si>
    <t>85-89</t>
  </si>
  <si>
    <t>(Composizione percentuale)</t>
  </si>
  <si>
    <t>90-94</t>
  </si>
  <si>
    <t>95-99</t>
  </si>
  <si>
    <t>Comune di Prato: suddivisione territoriale per sezioni di censimento</t>
  </si>
  <si>
    <t>Incr./Decr.</t>
  </si>
  <si>
    <t>1</t>
  </si>
  <si>
    <t>2</t>
  </si>
  <si>
    <t>3</t>
  </si>
  <si>
    <t>4</t>
  </si>
  <si>
    <t>5</t>
  </si>
  <si>
    <t>6 - 8</t>
  </si>
  <si>
    <t>n.</t>
  </si>
  <si>
    <t>Classi età</t>
  </si>
  <si>
    <t xml:space="preserve">n. </t>
  </si>
  <si>
    <t>n. comp.</t>
  </si>
  <si>
    <t>Totale stranieri</t>
  </si>
  <si>
    <t>Totale pop.res.</t>
  </si>
  <si>
    <t>% stran. su pop.res.</t>
  </si>
  <si>
    <t>M</t>
  </si>
  <si>
    <t>F</t>
  </si>
  <si>
    <t>M+F</t>
  </si>
  <si>
    <t>Altri</t>
  </si>
  <si>
    <t>Incr./Decr. periodo      %</t>
  </si>
  <si>
    <t>(pop. 65 anni e + / pop. 0 - 14 anni)x100</t>
  </si>
  <si>
    <t>(pop. 0 - 14 anni + pop. 65 anni e +) / pop. 15 - 64 anni) x 100</t>
  </si>
  <si>
    <t>9 e oltre</t>
  </si>
  <si>
    <t>Trimestri</t>
  </si>
  <si>
    <t>Albania</t>
  </si>
  <si>
    <t>Romania</t>
  </si>
  <si>
    <t>Marocco</t>
  </si>
  <si>
    <t>Pakistan</t>
  </si>
  <si>
    <t>Bangladesh</t>
  </si>
  <si>
    <t>Nigeria</t>
  </si>
  <si>
    <t>Filippine</t>
  </si>
  <si>
    <t>Perù</t>
  </si>
  <si>
    <t>Ucraina</t>
  </si>
  <si>
    <t>Tunisia</t>
  </si>
  <si>
    <t>C. d'Avorio</t>
  </si>
  <si>
    <t>Polonia</t>
  </si>
  <si>
    <t>Senegal</t>
  </si>
  <si>
    <t>Incr./Decr. periodo      v.a.</t>
  </si>
  <si>
    <t>Georgia</t>
  </si>
  <si>
    <t>Honduras</t>
  </si>
  <si>
    <t>India</t>
  </si>
  <si>
    <t>Cina Popolare</t>
  </si>
  <si>
    <t>Sri Lanka (ex Ceylon)</t>
  </si>
  <si>
    <t>Guinea</t>
  </si>
  <si>
    <t>Spagna</t>
  </si>
  <si>
    <r>
      <t>(1)</t>
    </r>
    <r>
      <rPr>
        <sz val="8"/>
        <rFont val="Arial"/>
        <family val="2"/>
      </rPr>
      <t xml:space="preserve"> Con almeno 10 residenti</t>
    </r>
  </si>
  <si>
    <t>Russia</t>
  </si>
  <si>
    <t>Mali</t>
  </si>
  <si>
    <t>100 e oltre</t>
  </si>
  <si>
    <t>90 e oltre</t>
  </si>
  <si>
    <t>Ghana</t>
  </si>
  <si>
    <t>Dic. 2021</t>
  </si>
  <si>
    <t>di cui UE(*)</t>
  </si>
  <si>
    <t>(*) UE 27 paesi al 1.1.2021</t>
  </si>
  <si>
    <t>Mar. 2022</t>
  </si>
  <si>
    <t>Giu. 2022</t>
  </si>
  <si>
    <t>Gambia</t>
  </si>
  <si>
    <t>Set. 2022</t>
  </si>
  <si>
    <t>El Salvador</t>
  </si>
  <si>
    <t>Centro Storico - popolazione residente al 31 Dicembre 2022</t>
  </si>
  <si>
    <t>Pop. residente al 31 Dicembre 2022</t>
  </si>
  <si>
    <t>Popolazione residente per trimestre da Dicembre 2021 a Dicembre 2022</t>
  </si>
  <si>
    <t>Pop. residente a Dicembre 2022 per sesso e classi di età</t>
  </si>
  <si>
    <t>Nuclei familiari per num. componenti a Dicembre 2022</t>
  </si>
  <si>
    <t>Popolazione residente straniera a Dicembre 2022 per sesso e area di provenienza</t>
  </si>
  <si>
    <t>Pop. straniera a Dicembre 2022 per sesso e classi d'età</t>
  </si>
  <si>
    <t>Popolazione residente straniera per trimestre da Dicembre 2021 a Dicembre 2022</t>
  </si>
  <si>
    <t>Dic. 2022</t>
  </si>
  <si>
    <r>
      <t>Cittadini stranieri residenti per sesso e cittadinanza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ordinati per numerosità al 31 Dicembre 2022</t>
    </r>
  </si>
  <si>
    <t>Età</t>
  </si>
  <si>
    <t>0-17</t>
  </si>
  <si>
    <t>18 e +</t>
  </si>
  <si>
    <t xml:space="preserve">Totale                 </t>
  </si>
  <si>
    <t>Minorenni e maggiorenni residenti nel Cento Storico di Prato al 31 Dicembre 2022</t>
  </si>
  <si>
    <t>Totale pop. res.</t>
  </si>
  <si>
    <t>di cui stranieri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</si>
</sst>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\+\ 0"/>
    <numFmt numFmtId="179" formatCode="0.000000"/>
    <numFmt numFmtId="180" formatCode="0.00000"/>
    <numFmt numFmtId="181" formatCode="0.0000"/>
    <numFmt numFmtId="182" formatCode="0.000"/>
    <numFmt numFmtId="183" formatCode="_-* #,##0.0_-;\-* #,##0.0_-;_-* &quot;-&quot;_-;_-@_-"/>
    <numFmt numFmtId="184" formatCode="_-* #,##0.00_-;\-* #,##0.00_-;_-* &quot;-&quot;_-;_-@_-"/>
    <numFmt numFmtId="185" formatCode="#,##0_ ;\-#,##0\ "/>
    <numFmt numFmtId="186" formatCode="#,##0.0"/>
    <numFmt numFmtId="187" formatCode="0.0"/>
    <numFmt numFmtId="188" formatCode="_-[$€-2]\ * #,##0.00_-;\-[$€-2]\ * #,##0.00_-;_-[$€-2]\ * &quot;-&quot;??_-"/>
    <numFmt numFmtId="189" formatCode="#,##0.0000"/>
    <numFmt numFmtId="190" formatCode="0000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</numFmts>
  <fonts count="5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b/>
      <sz val="9.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4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4" fontId="4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3" fontId="0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Continuous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20" xfId="0" applyBorder="1" applyAlignment="1">
      <alignment/>
    </xf>
    <xf numFmtId="2" fontId="5" fillId="0" borderId="20" xfId="0" applyNumberFormat="1" applyFont="1" applyBorder="1" applyAlignment="1">
      <alignment/>
    </xf>
    <xf numFmtId="49" fontId="0" fillId="0" borderId="14" xfId="0" applyNumberFormat="1" applyBorder="1" applyAlignment="1">
      <alignment horizontal="left"/>
    </xf>
    <xf numFmtId="3" fontId="0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49" fontId="0" fillId="0" borderId="14" xfId="0" applyNumberFormat="1" applyBorder="1" applyAlignment="1">
      <alignment/>
    </xf>
    <xf numFmtId="4" fontId="4" fillId="0" borderId="15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0" fillId="0" borderId="15" xfId="0" applyFont="1" applyBorder="1" applyAlignment="1">
      <alignment/>
    </xf>
    <xf numFmtId="2" fontId="4" fillId="0" borderId="15" xfId="0" applyNumberFormat="1" applyFont="1" applyBorder="1" applyAlignment="1">
      <alignment/>
    </xf>
    <xf numFmtId="0" fontId="0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3" fontId="0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2" fontId="4" fillId="0" borderId="15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2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7" xfId="0" applyFont="1" applyBorder="1" applyAlignment="1">
      <alignment horizontal="left"/>
    </xf>
    <xf numFmtId="2" fontId="5" fillId="0" borderId="16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2" fontId="4" fillId="0" borderId="10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49" fontId="0" fillId="0" borderId="12" xfId="0" applyNumberFormat="1" applyBorder="1" applyAlignment="1">
      <alignment horizontal="left"/>
    </xf>
    <xf numFmtId="2" fontId="4" fillId="0" borderId="18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20" xfId="0" applyFont="1" applyBorder="1" applyAlignment="1">
      <alignment/>
    </xf>
    <xf numFmtId="2" fontId="1" fillId="0" borderId="17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3" fontId="0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0" fontId="1" fillId="33" borderId="19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center" wrapText="1"/>
    </xf>
    <xf numFmtId="0" fontId="2" fillId="33" borderId="19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2" fontId="13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2" fontId="13" fillId="0" borderId="11" xfId="0" applyNumberFormat="1" applyFon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14" fillId="0" borderId="0" xfId="0" applyFont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24" xfId="0" applyNumberFormat="1" applyFont="1" applyBorder="1" applyAlignment="1">
      <alignment/>
    </xf>
    <xf numFmtId="0" fontId="15" fillId="0" borderId="0" xfId="0" applyFont="1" applyAlignment="1">
      <alignment horizontal="centerContinuous"/>
    </xf>
    <xf numFmtId="0" fontId="8" fillId="0" borderId="12" xfId="0" applyFont="1" applyBorder="1" applyAlignment="1">
      <alignment horizontal="left" wrapText="1"/>
    </xf>
    <xf numFmtId="3" fontId="0" fillId="0" borderId="14" xfId="0" applyNumberFormat="1" applyFont="1" applyBorder="1" applyAlignment="1">
      <alignment horizontal="right" wrapText="1"/>
    </xf>
    <xf numFmtId="3" fontId="0" fillId="0" borderId="12" xfId="0" applyNumberFormat="1" applyFont="1" applyBorder="1" applyAlignment="1">
      <alignment horizontal="right" wrapText="1"/>
    </xf>
    <xf numFmtId="0" fontId="8" fillId="0" borderId="18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3" fontId="0" fillId="0" borderId="17" xfId="0" applyNumberFormat="1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3" fontId="1" fillId="0" borderId="17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5" fillId="0" borderId="17" xfId="0" applyNumberFormat="1" applyFont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2" fontId="4" fillId="0" borderId="15" xfId="0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4" xfId="0" applyNumberFormat="1" applyFon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4" fillId="0" borderId="21" xfId="0" applyNumberFormat="1" applyFont="1" applyBorder="1" applyAlignment="1" quotePrefix="1">
      <alignment horizontal="right"/>
    </xf>
    <xf numFmtId="3" fontId="0" fillId="0" borderId="21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1" fillId="0" borderId="19" xfId="0" applyFont="1" applyBorder="1" applyAlignment="1">
      <alignment/>
    </xf>
    <xf numFmtId="3" fontId="0" fillId="0" borderId="12" xfId="0" applyNumberFormat="1" applyBorder="1" applyAlignment="1">
      <alignment/>
    </xf>
    <xf numFmtId="49" fontId="0" fillId="0" borderId="14" xfId="0" applyNumberFormat="1" applyBorder="1" applyAlignment="1" quotePrefix="1">
      <alignment horizontal="left"/>
    </xf>
    <xf numFmtId="3" fontId="0" fillId="0" borderId="14" xfId="0" applyNumberFormat="1" applyBorder="1" applyAlignment="1">
      <alignment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36" fillId="0" borderId="19" xfId="0" applyFont="1" applyBorder="1" applyAlignment="1">
      <alignment horizontal="center" wrapText="1"/>
    </xf>
    <xf numFmtId="0" fontId="37" fillId="0" borderId="19" xfId="0" applyFont="1" applyBorder="1" applyAlignment="1">
      <alignment horizontal="center" wrapText="1"/>
    </xf>
    <xf numFmtId="0" fontId="4" fillId="0" borderId="0" xfId="0" applyFont="1" applyAlignment="1">
      <alignment/>
    </xf>
    <xf numFmtId="3" fontId="5" fillId="0" borderId="24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totale stranieri</a:t>
            </a:r>
          </a:p>
        </c:rich>
      </c:tx>
      <c:layout>
        <c:manualLayout>
          <c:xMode val="factor"/>
          <c:yMode val="factor"/>
          <c:x val="0.003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815"/>
          <c:w val="0.98875"/>
          <c:h val="0.91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'Centro storico'!$C$190:$C$194</c:f>
              <c:strCache/>
            </c:strRef>
          </c:cat>
          <c:val>
            <c:numRef>
              <c:f>'Centro storico'!$F$190:$F$194</c:f>
              <c:numCache/>
            </c:numRef>
          </c:val>
          <c:smooth val="1"/>
        </c:ser>
        <c:marker val="1"/>
        <c:axId val="31903522"/>
        <c:axId val="18696243"/>
      </c:lineChart>
      <c:catAx>
        <c:axId val="319035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696243"/>
        <c:crosses val="autoZero"/>
        <c:auto val="0"/>
        <c:lblOffset val="100"/>
        <c:tickLblSkip val="1"/>
        <c:noMultiLvlLbl val="0"/>
      </c:catAx>
      <c:valAx>
        <c:axId val="18696243"/>
        <c:scaling>
          <c:orientation val="minMax"/>
          <c:max val="2500"/>
          <c:min val="2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03522"/>
        <c:crossesAt val="1"/>
        <c:crossBetween val="midCat"/>
        <c:dispUnits/>
        <c:majorUnit val="1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Stranieri residenti 
sul totale popolazione residente (val. %)</a:t>
            </a:r>
          </a:p>
        </c:rich>
      </c:tx>
      <c:layout>
        <c:manualLayout>
          <c:xMode val="factor"/>
          <c:yMode val="factor"/>
          <c:x val="0.056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2825"/>
          <c:w val="0.982"/>
          <c:h val="0.871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'Centro storico'!$C$190:$C$194</c:f>
              <c:strCache/>
            </c:strRef>
          </c:cat>
          <c:val>
            <c:numRef>
              <c:f>'Centro storico'!$J$190:$J$194</c:f>
              <c:numCache/>
            </c:numRef>
          </c:val>
          <c:smooth val="1"/>
        </c:ser>
        <c:marker val="1"/>
        <c:axId val="34048460"/>
        <c:axId val="38000685"/>
      </c:lineChart>
      <c:catAx>
        <c:axId val="340484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38000685"/>
        <c:crosses val="autoZero"/>
        <c:auto val="0"/>
        <c:lblOffset val="100"/>
        <c:tickLblSkip val="1"/>
        <c:noMultiLvlLbl val="0"/>
      </c:catAx>
      <c:valAx>
        <c:axId val="38000685"/>
        <c:scaling>
          <c:orientation val="minMax"/>
          <c:max val="31"/>
          <c:min val="27"/>
        </c:scaling>
        <c:axPos val="l"/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048460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png" /><Relationship Id="rId11" Type="http://schemas.openxmlformats.org/officeDocument/2006/relationships/image" Target="../media/image9.png" /><Relationship Id="rId12" Type="http://schemas.openxmlformats.org/officeDocument/2006/relationships/image" Target="../media/image10.png" /><Relationship Id="rId13" Type="http://schemas.openxmlformats.org/officeDocument/2006/relationships/image" Target="../media/image11.png" /><Relationship Id="rId14" Type="http://schemas.openxmlformats.org/officeDocument/2006/relationships/image" Target="../media/image12.png" /><Relationship Id="rId15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</xdr:row>
      <xdr:rowOff>47625</xdr:rowOff>
    </xdr:from>
    <xdr:to>
      <xdr:col>4</xdr:col>
      <xdr:colOff>561975</xdr:colOff>
      <xdr:row>26</xdr:row>
      <xdr:rowOff>9525</xdr:rowOff>
    </xdr:to>
    <xdr:pic>
      <xdr:nvPicPr>
        <xdr:cNvPr id="1" name="Immagin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04875"/>
          <a:ext cx="2333625" cy="3524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4</xdr:row>
      <xdr:rowOff>66675</xdr:rowOff>
    </xdr:from>
    <xdr:to>
      <xdr:col>2</xdr:col>
      <xdr:colOff>466725</xdr:colOff>
      <xdr:row>9</xdr:row>
      <xdr:rowOff>19050</xdr:rowOff>
    </xdr:to>
    <xdr:pic>
      <xdr:nvPicPr>
        <xdr:cNvPr id="2" name="Immagin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9239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195</xdr:row>
      <xdr:rowOff>38100</xdr:rowOff>
    </xdr:from>
    <xdr:to>
      <xdr:col>10</xdr:col>
      <xdr:colOff>533400</xdr:colOff>
      <xdr:row>205</xdr:row>
      <xdr:rowOff>142875</xdr:rowOff>
    </xdr:to>
    <xdr:graphicFrame>
      <xdr:nvGraphicFramePr>
        <xdr:cNvPr id="3" name="Chart 89"/>
        <xdr:cNvGraphicFramePr/>
      </xdr:nvGraphicFramePr>
      <xdr:xfrm>
        <a:off x="276225" y="32232600"/>
        <a:ext cx="6067425" cy="1724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371475</xdr:colOff>
      <xdr:row>208</xdr:row>
      <xdr:rowOff>28575</xdr:rowOff>
    </xdr:from>
    <xdr:to>
      <xdr:col>9</xdr:col>
      <xdr:colOff>342900</xdr:colOff>
      <xdr:row>219</xdr:row>
      <xdr:rowOff>114300</xdr:rowOff>
    </xdr:to>
    <xdr:graphicFrame>
      <xdr:nvGraphicFramePr>
        <xdr:cNvPr id="4" name="Chart 90"/>
        <xdr:cNvGraphicFramePr/>
      </xdr:nvGraphicFramePr>
      <xdr:xfrm>
        <a:off x="1228725" y="34328100"/>
        <a:ext cx="430530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47625</xdr:rowOff>
    </xdr:from>
    <xdr:to>
      <xdr:col>11</xdr:col>
      <xdr:colOff>0</xdr:colOff>
      <xdr:row>3</xdr:row>
      <xdr:rowOff>95250</xdr:rowOff>
    </xdr:to>
    <xdr:sp>
      <xdr:nvSpPr>
        <xdr:cNvPr id="5" name="Text Box 93"/>
        <xdr:cNvSpPr txBox="1">
          <a:spLocks noChangeArrowheads="1"/>
        </xdr:cNvSpPr>
      </xdr:nvSpPr>
      <xdr:spPr>
        <a:xfrm>
          <a:off x="285750" y="304800"/>
          <a:ext cx="62769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nei Comuni inferiori a 250.000 abitanti le Circoscrizioni amministrative sono state soppresse; fino a settembre 2014 il calcolo della popolazione per circoscrizione è stato effettuato utilizzando i confini delle sezioni elettorali, successivamente a questa data il calcolo è determinato dai confini delle sezioni di censimento, non sempre coincidenti con i confini delle sezioni elettorali.</a:t>
          </a:r>
        </a:p>
      </xdr:txBody>
    </xdr:sp>
    <xdr:clientData/>
  </xdr:twoCellAnchor>
  <xdr:twoCellAnchor editAs="oneCell">
    <xdr:from>
      <xdr:col>6</xdr:col>
      <xdr:colOff>47625</xdr:colOff>
      <xdr:row>14</xdr:row>
      <xdr:rowOff>57150</xdr:rowOff>
    </xdr:from>
    <xdr:to>
      <xdr:col>10</xdr:col>
      <xdr:colOff>647700</xdr:colOff>
      <xdr:row>26</xdr:row>
      <xdr:rowOff>38100</xdr:rowOff>
    </xdr:to>
    <xdr:pic>
      <xdr:nvPicPr>
        <xdr:cNvPr id="6" name="Immagin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81375" y="2533650"/>
          <a:ext cx="30765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37</xdr:row>
      <xdr:rowOff>57150</xdr:rowOff>
    </xdr:from>
    <xdr:to>
      <xdr:col>10</xdr:col>
      <xdr:colOff>638175</xdr:colOff>
      <xdr:row>49</xdr:row>
      <xdr:rowOff>57150</xdr:rowOff>
    </xdr:to>
    <xdr:pic>
      <xdr:nvPicPr>
        <xdr:cNvPr id="7" name="Immagin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6257925"/>
          <a:ext cx="60960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49</xdr:row>
      <xdr:rowOff>152400</xdr:rowOff>
    </xdr:from>
    <xdr:to>
      <xdr:col>10</xdr:col>
      <xdr:colOff>628650</xdr:colOff>
      <xdr:row>61</xdr:row>
      <xdr:rowOff>9525</xdr:rowOff>
    </xdr:to>
    <xdr:pic>
      <xdr:nvPicPr>
        <xdr:cNvPr id="8" name="Immagin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8296275"/>
          <a:ext cx="61055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72</xdr:row>
      <xdr:rowOff>38100</xdr:rowOff>
    </xdr:from>
    <xdr:to>
      <xdr:col>10</xdr:col>
      <xdr:colOff>657225</xdr:colOff>
      <xdr:row>96</xdr:row>
      <xdr:rowOff>19050</xdr:rowOff>
    </xdr:to>
    <xdr:pic>
      <xdr:nvPicPr>
        <xdr:cNvPr id="9" name="Immagin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11906250"/>
          <a:ext cx="30003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87</xdr:row>
      <xdr:rowOff>47625</xdr:rowOff>
    </xdr:from>
    <xdr:to>
      <xdr:col>5</xdr:col>
      <xdr:colOff>581025</xdr:colOff>
      <xdr:row>95</xdr:row>
      <xdr:rowOff>133350</xdr:rowOff>
    </xdr:to>
    <xdr:pic>
      <xdr:nvPicPr>
        <xdr:cNvPr id="10" name="Immagin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4800" y="14344650"/>
          <a:ext cx="29908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96</xdr:row>
      <xdr:rowOff>19050</xdr:rowOff>
    </xdr:from>
    <xdr:to>
      <xdr:col>6</xdr:col>
      <xdr:colOff>9525</xdr:colOff>
      <xdr:row>109</xdr:row>
      <xdr:rowOff>0</xdr:rowOff>
    </xdr:to>
    <xdr:pic>
      <xdr:nvPicPr>
        <xdr:cNvPr id="11" name="Immagine 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15773400"/>
          <a:ext cx="30670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109</xdr:row>
      <xdr:rowOff>114300</xdr:rowOff>
    </xdr:from>
    <xdr:to>
      <xdr:col>10</xdr:col>
      <xdr:colOff>571500</xdr:colOff>
      <xdr:row>119</xdr:row>
      <xdr:rowOff>47625</xdr:rowOff>
    </xdr:to>
    <xdr:pic>
      <xdr:nvPicPr>
        <xdr:cNvPr id="12" name="Immagine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5275" y="17973675"/>
          <a:ext cx="60864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131</xdr:row>
      <xdr:rowOff>19050</xdr:rowOff>
    </xdr:from>
    <xdr:to>
      <xdr:col>10</xdr:col>
      <xdr:colOff>523875</xdr:colOff>
      <xdr:row>139</xdr:row>
      <xdr:rowOff>0</xdr:rowOff>
    </xdr:to>
    <xdr:pic>
      <xdr:nvPicPr>
        <xdr:cNvPr id="13" name="Immagine 2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0050" y="21440775"/>
          <a:ext cx="59340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139</xdr:row>
      <xdr:rowOff>161925</xdr:rowOff>
    </xdr:from>
    <xdr:to>
      <xdr:col>6</xdr:col>
      <xdr:colOff>571500</xdr:colOff>
      <xdr:row>148</xdr:row>
      <xdr:rowOff>133350</xdr:rowOff>
    </xdr:to>
    <xdr:pic>
      <xdr:nvPicPr>
        <xdr:cNvPr id="14" name="Immagine 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0" y="22879050"/>
          <a:ext cx="3619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149</xdr:row>
      <xdr:rowOff>47625</xdr:rowOff>
    </xdr:from>
    <xdr:to>
      <xdr:col>10</xdr:col>
      <xdr:colOff>504825</xdr:colOff>
      <xdr:row>169</xdr:row>
      <xdr:rowOff>95250</xdr:rowOff>
    </xdr:to>
    <xdr:pic>
      <xdr:nvPicPr>
        <xdr:cNvPr id="15" name="Immagine 2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71850" y="24384000"/>
          <a:ext cx="29432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170</xdr:row>
      <xdr:rowOff>38100</xdr:rowOff>
    </xdr:from>
    <xdr:to>
      <xdr:col>10</xdr:col>
      <xdr:colOff>523875</xdr:colOff>
      <xdr:row>178</xdr:row>
      <xdr:rowOff>47625</xdr:rowOff>
    </xdr:to>
    <xdr:pic>
      <xdr:nvPicPr>
        <xdr:cNvPr id="16" name="Immagine 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09950" y="27774900"/>
          <a:ext cx="29241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182" customWidth="1"/>
    <col min="3" max="10" width="9.28125" style="0" customWidth="1"/>
    <col min="11" max="11" width="11.28125" style="0" bestFit="1" customWidth="1"/>
  </cols>
  <sheetData>
    <row r="1" spans="2:11" ht="20.25">
      <c r="B1" s="135" t="s">
        <v>108</v>
      </c>
      <c r="C1" s="1"/>
      <c r="D1" s="1"/>
      <c r="E1" s="1"/>
      <c r="F1" s="1"/>
      <c r="G1" s="1"/>
      <c r="H1" s="1"/>
      <c r="I1" s="1"/>
      <c r="J1" s="1"/>
      <c r="K1" s="1"/>
    </row>
    <row r="2" spans="2:11" ht="15.75">
      <c r="B2" s="141"/>
      <c r="C2" s="1"/>
      <c r="D2" s="1"/>
      <c r="E2" s="1"/>
      <c r="F2" s="1"/>
      <c r="G2" s="1"/>
      <c r="H2" s="1"/>
      <c r="I2" s="1"/>
      <c r="J2" s="1"/>
      <c r="K2" s="1"/>
    </row>
    <row r="3" spans="2:11" ht="15.75">
      <c r="B3" s="141"/>
      <c r="C3" s="1"/>
      <c r="D3" s="1"/>
      <c r="E3" s="1"/>
      <c r="F3" s="1"/>
      <c r="G3" s="1"/>
      <c r="H3" s="1"/>
      <c r="I3" s="1"/>
      <c r="J3" s="1"/>
      <c r="K3" s="1"/>
    </row>
    <row r="4" spans="2:11" ht="15.75">
      <c r="B4" s="141"/>
      <c r="C4" s="1"/>
      <c r="D4" s="1"/>
      <c r="E4" s="1"/>
      <c r="F4" s="1"/>
      <c r="G4" s="1"/>
      <c r="H4" s="1"/>
      <c r="I4" s="1"/>
      <c r="J4" s="1"/>
      <c r="K4" s="1"/>
    </row>
    <row r="5" ht="12.75"/>
    <row r="6" spans="7:11" ht="12.75">
      <c r="G6" s="2" t="s">
        <v>5</v>
      </c>
      <c r="H6" s="3"/>
      <c r="I6" s="3"/>
      <c r="J6" s="3"/>
      <c r="K6" s="4">
        <v>0.81</v>
      </c>
    </row>
    <row r="7" spans="7:11" ht="12.75">
      <c r="G7" s="5" t="s">
        <v>109</v>
      </c>
      <c r="K7" s="6">
        <v>8005</v>
      </c>
    </row>
    <row r="8" spans="8:11" ht="12.75">
      <c r="H8" s="7" t="s">
        <v>11</v>
      </c>
      <c r="K8" s="8"/>
    </row>
    <row r="9" spans="9:11" ht="12.75">
      <c r="I9" s="5" t="s">
        <v>14</v>
      </c>
      <c r="K9" s="6">
        <v>4045</v>
      </c>
    </row>
    <row r="10" spans="7:11" ht="12.75">
      <c r="G10" s="9"/>
      <c r="H10" s="9"/>
      <c r="I10" s="10" t="s">
        <v>17</v>
      </c>
      <c r="J10" s="9"/>
      <c r="K10" s="6">
        <v>3960</v>
      </c>
    </row>
    <row r="11" spans="7:11" ht="12.75">
      <c r="G11" s="10" t="s">
        <v>21</v>
      </c>
      <c r="H11" s="9"/>
      <c r="I11" s="9"/>
      <c r="J11" s="9"/>
      <c r="K11" s="93">
        <v>3716</v>
      </c>
    </row>
    <row r="12" spans="7:11" ht="12.75">
      <c r="G12" s="11" t="s">
        <v>25</v>
      </c>
      <c r="H12" s="12"/>
      <c r="I12" s="12"/>
      <c r="J12" s="12"/>
      <c r="K12" s="8"/>
    </row>
    <row r="13" spans="8:11" ht="12.75">
      <c r="H13" s="13" t="s">
        <v>30</v>
      </c>
      <c r="I13" s="14"/>
      <c r="K13" s="15">
        <v>9882.716049382716</v>
      </c>
    </row>
    <row r="14" spans="7:11" ht="12.75">
      <c r="G14" s="9"/>
      <c r="H14" s="16" t="s">
        <v>33</v>
      </c>
      <c r="I14" s="17"/>
      <c r="J14" s="9"/>
      <c r="K14" s="18">
        <v>4587.654320987654</v>
      </c>
    </row>
    <row r="15" ht="12.75"/>
    <row r="16" ht="12.75"/>
    <row r="17" spans="2:11" ht="12.75">
      <c r="B17" s="12"/>
      <c r="C17" s="12"/>
      <c r="D17" s="19"/>
      <c r="E17" s="19"/>
      <c r="F17" s="12"/>
      <c r="G17" s="19"/>
      <c r="H17" s="19"/>
      <c r="I17" s="12"/>
      <c r="J17" s="19"/>
      <c r="K17" s="19"/>
    </row>
    <row r="18" spans="2:11" ht="12.75">
      <c r="B18" s="12"/>
      <c r="C18" s="12"/>
      <c r="D18" s="20"/>
      <c r="E18" s="20"/>
      <c r="F18" s="12"/>
      <c r="G18" s="20"/>
      <c r="H18" s="20"/>
      <c r="I18" s="12"/>
      <c r="J18" s="20"/>
      <c r="K18" s="20"/>
    </row>
    <row r="19" spans="2:11" ht="12.75">
      <c r="B19" s="12"/>
      <c r="C19" s="21"/>
      <c r="D19" s="22"/>
      <c r="E19" s="22"/>
      <c r="F19" s="21"/>
      <c r="G19" s="22"/>
      <c r="H19" s="22"/>
      <c r="I19" s="21"/>
      <c r="J19" s="22"/>
      <c r="K19" s="22"/>
    </row>
    <row r="20" spans="2:11" ht="12.75">
      <c r="B20" s="12"/>
      <c r="C20" s="21"/>
      <c r="D20" s="23"/>
      <c r="E20" s="24"/>
      <c r="F20" s="21"/>
      <c r="G20" s="23"/>
      <c r="H20" s="24"/>
      <c r="I20" s="21"/>
      <c r="J20" s="23"/>
      <c r="K20" s="24"/>
    </row>
    <row r="21" spans="2:11" ht="12.75">
      <c r="B21" s="12"/>
      <c r="C21" s="21"/>
      <c r="D21" s="23"/>
      <c r="E21" s="24"/>
      <c r="F21" s="21"/>
      <c r="G21" s="23"/>
      <c r="H21" s="24"/>
      <c r="I21" s="21"/>
      <c r="J21" s="23"/>
      <c r="K21" s="24"/>
    </row>
    <row r="22" ht="12.75"/>
    <row r="23" ht="12.75"/>
    <row r="24" ht="12.75"/>
    <row r="25" ht="12.75"/>
    <row r="26" ht="12.75"/>
    <row r="27" ht="12.75">
      <c r="B27" s="159" t="s">
        <v>49</v>
      </c>
    </row>
    <row r="28" ht="12.75">
      <c r="B28" s="25"/>
    </row>
    <row r="29" ht="12.75">
      <c r="B29" s="5" t="s">
        <v>110</v>
      </c>
    </row>
    <row r="30" spans="2:11" ht="12.75">
      <c r="B30" s="26"/>
      <c r="C30" s="27" t="s">
        <v>0</v>
      </c>
      <c r="D30" s="27"/>
      <c r="E30" s="28"/>
      <c r="F30" s="27" t="s">
        <v>1</v>
      </c>
      <c r="G30" s="27"/>
      <c r="H30" s="28"/>
      <c r="I30" s="27" t="s">
        <v>2</v>
      </c>
      <c r="J30" s="27"/>
      <c r="K30" s="28"/>
    </row>
    <row r="31" spans="2:11" ht="12.75">
      <c r="B31" s="29" t="s">
        <v>72</v>
      </c>
      <c r="C31" s="30"/>
      <c r="D31" s="31" t="s">
        <v>50</v>
      </c>
      <c r="E31" s="32"/>
      <c r="F31" s="30"/>
      <c r="G31" s="31" t="s">
        <v>50</v>
      </c>
      <c r="H31" s="32"/>
      <c r="I31" s="30"/>
      <c r="J31" s="31" t="s">
        <v>50</v>
      </c>
      <c r="K31" s="32"/>
    </row>
    <row r="32" spans="2:11" ht="12.75">
      <c r="B32" s="33"/>
      <c r="C32" s="34" t="s">
        <v>57</v>
      </c>
      <c r="D32" s="35" t="s">
        <v>57</v>
      </c>
      <c r="E32" s="35" t="s">
        <v>7</v>
      </c>
      <c r="F32" s="34" t="s">
        <v>57</v>
      </c>
      <c r="G32" s="35" t="s">
        <v>57</v>
      </c>
      <c r="H32" s="35" t="s">
        <v>7</v>
      </c>
      <c r="I32" s="34" t="s">
        <v>57</v>
      </c>
      <c r="J32" s="35" t="s">
        <v>57</v>
      </c>
      <c r="K32" s="35" t="s">
        <v>7</v>
      </c>
    </row>
    <row r="33" spans="2:11" ht="12.75">
      <c r="B33" s="37" t="s">
        <v>100</v>
      </c>
      <c r="C33" s="108">
        <v>3984</v>
      </c>
      <c r="D33" s="170"/>
      <c r="E33" s="56"/>
      <c r="F33" s="108">
        <v>3962</v>
      </c>
      <c r="G33" s="170"/>
      <c r="H33" s="56"/>
      <c r="I33" s="103">
        <v>7946</v>
      </c>
      <c r="J33" s="164"/>
      <c r="K33" s="56"/>
    </row>
    <row r="34" spans="2:11" ht="12.75">
      <c r="B34" s="104" t="s">
        <v>103</v>
      </c>
      <c r="C34" s="108">
        <v>3990</v>
      </c>
      <c r="D34" s="169">
        <v>6</v>
      </c>
      <c r="E34" s="56">
        <v>0.15060240963855423</v>
      </c>
      <c r="F34" s="108">
        <v>3937</v>
      </c>
      <c r="G34" s="169">
        <v>-25</v>
      </c>
      <c r="H34" s="56">
        <v>-0.6309944472488642</v>
      </c>
      <c r="I34" s="103">
        <v>7927</v>
      </c>
      <c r="J34" s="164">
        <v>-19</v>
      </c>
      <c r="K34" s="56">
        <v>-0.23911401963251952</v>
      </c>
    </row>
    <row r="35" spans="2:11" ht="12.75">
      <c r="B35" s="104" t="s">
        <v>104</v>
      </c>
      <c r="C35" s="108">
        <v>4000</v>
      </c>
      <c r="D35" s="169">
        <v>10</v>
      </c>
      <c r="E35" s="56">
        <v>0.2506265664160401</v>
      </c>
      <c r="F35" s="108">
        <v>3946</v>
      </c>
      <c r="G35" s="169">
        <v>9</v>
      </c>
      <c r="H35" s="56">
        <v>0.2286004572009144</v>
      </c>
      <c r="I35" s="103">
        <v>7946</v>
      </c>
      <c r="J35" s="164">
        <v>19</v>
      </c>
      <c r="K35" s="56">
        <v>0.23968714519994955</v>
      </c>
    </row>
    <row r="36" spans="2:11" ht="12.75">
      <c r="B36" s="156" t="s">
        <v>106</v>
      </c>
      <c r="C36" s="108">
        <v>4009</v>
      </c>
      <c r="D36" s="169">
        <v>9</v>
      </c>
      <c r="E36" s="56">
        <v>0.225</v>
      </c>
      <c r="F36" s="108">
        <v>3980</v>
      </c>
      <c r="G36" s="169">
        <v>34</v>
      </c>
      <c r="H36" s="56">
        <v>0.8616320324379118</v>
      </c>
      <c r="I36" s="103">
        <v>7989</v>
      </c>
      <c r="J36" s="164">
        <v>43</v>
      </c>
      <c r="K36" s="56">
        <v>0.5411527812735968</v>
      </c>
    </row>
    <row r="37" spans="2:11" ht="12.75">
      <c r="B37" s="157" t="s">
        <v>116</v>
      </c>
      <c r="C37" s="171">
        <v>4045</v>
      </c>
      <c r="D37" s="165">
        <v>36</v>
      </c>
      <c r="E37" s="166">
        <v>0.8979795460214517</v>
      </c>
      <c r="F37" s="172">
        <v>3960</v>
      </c>
      <c r="G37" s="165">
        <v>-20</v>
      </c>
      <c r="H37" s="166">
        <v>-0.5025125628140703</v>
      </c>
      <c r="I37" s="38">
        <v>8005</v>
      </c>
      <c r="J37" s="167">
        <v>16</v>
      </c>
      <c r="K37" s="166">
        <v>0.20027537864563774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>
      <c r="B62" s="106"/>
    </row>
    <row r="63" spans="2:8" ht="12.75">
      <c r="B63" s="161" t="s">
        <v>111</v>
      </c>
      <c r="C63" s="12"/>
      <c r="D63" s="39"/>
      <c r="E63" s="12"/>
      <c r="F63" s="39"/>
      <c r="G63" s="12"/>
      <c r="H63" s="39"/>
    </row>
    <row r="64" spans="2:11" ht="12.75">
      <c r="B64" s="11"/>
      <c r="C64" s="40" t="s">
        <v>0</v>
      </c>
      <c r="D64" s="41" t="s">
        <v>1</v>
      </c>
      <c r="E64" s="27" t="s">
        <v>2</v>
      </c>
      <c r="F64" s="42"/>
      <c r="H64" s="1" t="s">
        <v>3</v>
      </c>
      <c r="I64" s="14"/>
      <c r="J64" s="14"/>
      <c r="K64" s="14"/>
    </row>
    <row r="65" spans="2:11" ht="12.75">
      <c r="B65" s="43" t="s">
        <v>58</v>
      </c>
      <c r="C65" s="44" t="s">
        <v>57</v>
      </c>
      <c r="D65" s="34" t="s">
        <v>57</v>
      </c>
      <c r="E65" s="34" t="s">
        <v>57</v>
      </c>
      <c r="F65" s="35" t="s">
        <v>7</v>
      </c>
      <c r="H65" s="45" t="s">
        <v>6</v>
      </c>
      <c r="I65" s="45"/>
      <c r="J65" s="45"/>
      <c r="K65" s="46">
        <v>126.66666666666666</v>
      </c>
    </row>
    <row r="66" spans="2:11" ht="12.75">
      <c r="B66" s="47" t="s">
        <v>9</v>
      </c>
      <c r="C66" s="94">
        <v>165</v>
      </c>
      <c r="D66" s="92">
        <v>140</v>
      </c>
      <c r="E66" s="48">
        <v>305</v>
      </c>
      <c r="F66" s="49">
        <v>3.8101186758276078</v>
      </c>
      <c r="H66" s="50" t="s">
        <v>69</v>
      </c>
      <c r="I66" s="17"/>
      <c r="J66" s="17"/>
      <c r="K66" s="17"/>
    </row>
    <row r="67" spans="2:11" ht="12.75">
      <c r="B67" s="47" t="s">
        <v>12</v>
      </c>
      <c r="C67" s="37">
        <v>171</v>
      </c>
      <c r="D67" s="74">
        <v>177</v>
      </c>
      <c r="E67" s="48">
        <v>348</v>
      </c>
      <c r="F67" s="49">
        <v>4.347282948157401</v>
      </c>
      <c r="H67" t="s">
        <v>13</v>
      </c>
      <c r="K67" s="46">
        <v>41.456087647994345</v>
      </c>
    </row>
    <row r="68" spans="2:11" ht="12.75">
      <c r="B68" s="47" t="s">
        <v>15</v>
      </c>
      <c r="C68" s="37">
        <v>183</v>
      </c>
      <c r="D68" s="74">
        <v>199</v>
      </c>
      <c r="E68" s="48">
        <v>382</v>
      </c>
      <c r="F68" s="49">
        <v>4.772017489069332</v>
      </c>
      <c r="H68" s="50" t="s">
        <v>70</v>
      </c>
      <c r="I68" s="9"/>
      <c r="J68" s="9"/>
      <c r="K68" s="9"/>
    </row>
    <row r="69" spans="2:11" ht="12.75">
      <c r="B69" s="51" t="s">
        <v>18</v>
      </c>
      <c r="C69" s="37">
        <v>179</v>
      </c>
      <c r="D69" s="74">
        <v>202</v>
      </c>
      <c r="E69" s="48">
        <v>381</v>
      </c>
      <c r="F69" s="52">
        <v>4.759525296689569</v>
      </c>
      <c r="H69" t="s">
        <v>19</v>
      </c>
      <c r="K69" s="53">
        <v>126.50918635170602</v>
      </c>
    </row>
    <row r="70" spans="2:11" ht="12.75">
      <c r="B70" s="51" t="s">
        <v>22</v>
      </c>
      <c r="C70" s="37">
        <v>221</v>
      </c>
      <c r="D70" s="74">
        <v>184</v>
      </c>
      <c r="E70" s="48">
        <v>405</v>
      </c>
      <c r="F70" s="52">
        <v>5.059337913803873</v>
      </c>
      <c r="H70" s="54" t="s">
        <v>23</v>
      </c>
      <c r="I70" s="9"/>
      <c r="J70" s="9"/>
      <c r="K70" s="9"/>
    </row>
    <row r="71" spans="2:11" ht="12.75">
      <c r="B71" s="51" t="s">
        <v>26</v>
      </c>
      <c r="C71" s="37">
        <v>269</v>
      </c>
      <c r="D71" s="74">
        <v>192</v>
      </c>
      <c r="E71" s="48">
        <v>461</v>
      </c>
      <c r="F71" s="52">
        <v>5.758900687070581</v>
      </c>
      <c r="H71" t="s">
        <v>27</v>
      </c>
      <c r="K71" s="53">
        <v>118.07321772639692</v>
      </c>
    </row>
    <row r="72" spans="2:11" ht="12.75">
      <c r="B72" s="47" t="s">
        <v>31</v>
      </c>
      <c r="C72" s="37">
        <v>365</v>
      </c>
      <c r="D72" s="74">
        <v>291</v>
      </c>
      <c r="E72" s="48">
        <v>656</v>
      </c>
      <c r="F72" s="52">
        <v>8.194878201124297</v>
      </c>
      <c r="H72" s="54" t="s">
        <v>32</v>
      </c>
      <c r="I72" s="9"/>
      <c r="J72" s="9"/>
      <c r="K72" s="9"/>
    </row>
    <row r="73" spans="2:6" ht="12.75">
      <c r="B73" s="47" t="s">
        <v>34</v>
      </c>
      <c r="C73" s="37">
        <v>370</v>
      </c>
      <c r="D73" s="74">
        <v>322</v>
      </c>
      <c r="E73" s="48">
        <v>692</v>
      </c>
      <c r="F73" s="52">
        <v>8.644597126795754</v>
      </c>
    </row>
    <row r="74" spans="2:6" ht="12.75">
      <c r="B74" s="51" t="s">
        <v>35</v>
      </c>
      <c r="C74" s="37">
        <v>343</v>
      </c>
      <c r="D74" s="74">
        <v>313</v>
      </c>
      <c r="E74" s="48">
        <v>656</v>
      </c>
      <c r="F74" s="52">
        <v>8.194878201124297</v>
      </c>
    </row>
    <row r="75" spans="2:6" ht="12.75">
      <c r="B75" s="51" t="s">
        <v>36</v>
      </c>
      <c r="C75" s="37">
        <v>371</v>
      </c>
      <c r="D75" s="74">
        <v>306</v>
      </c>
      <c r="E75" s="48">
        <v>677</v>
      </c>
      <c r="F75" s="52">
        <v>8.457214241099313</v>
      </c>
    </row>
    <row r="76" spans="2:6" ht="12.75">
      <c r="B76" s="51" t="s">
        <v>37</v>
      </c>
      <c r="C76" s="37">
        <v>320</v>
      </c>
      <c r="D76" s="74">
        <v>309</v>
      </c>
      <c r="E76" s="48">
        <v>629</v>
      </c>
      <c r="F76" s="52">
        <v>7.857589006870706</v>
      </c>
    </row>
    <row r="77" spans="2:6" ht="12.75">
      <c r="B77" s="51" t="s">
        <v>38</v>
      </c>
      <c r="C77" s="37">
        <v>298</v>
      </c>
      <c r="D77" s="74">
        <v>322</v>
      </c>
      <c r="E77" s="48">
        <v>620</v>
      </c>
      <c r="F77" s="52">
        <v>7.745159275452842</v>
      </c>
    </row>
    <row r="78" spans="2:6" ht="12.75">
      <c r="B78" s="51" t="s">
        <v>39</v>
      </c>
      <c r="C78" s="37">
        <v>229</v>
      </c>
      <c r="D78" s="74">
        <v>253</v>
      </c>
      <c r="E78" s="48">
        <v>482</v>
      </c>
      <c r="F78" s="52">
        <v>6.021236727045596</v>
      </c>
    </row>
    <row r="79" spans="2:6" ht="12.75">
      <c r="B79" s="51" t="s">
        <v>40</v>
      </c>
      <c r="C79" s="37">
        <v>176</v>
      </c>
      <c r="D79" s="74">
        <v>206</v>
      </c>
      <c r="E79" s="48">
        <v>382</v>
      </c>
      <c r="F79" s="52">
        <v>4.772017489069332</v>
      </c>
    </row>
    <row r="80" spans="2:6" ht="12.75">
      <c r="B80" s="51" t="s">
        <v>41</v>
      </c>
      <c r="C80" s="37">
        <v>163</v>
      </c>
      <c r="D80" s="74">
        <v>140</v>
      </c>
      <c r="E80" s="48">
        <v>303</v>
      </c>
      <c r="F80" s="52">
        <v>3.7851342910680823</v>
      </c>
    </row>
    <row r="81" spans="2:6" ht="12.75">
      <c r="B81" s="51" t="s">
        <v>42</v>
      </c>
      <c r="C81" s="37">
        <v>100</v>
      </c>
      <c r="D81" s="74">
        <v>119</v>
      </c>
      <c r="E81" s="48">
        <v>219</v>
      </c>
      <c r="F81" s="52">
        <v>2.73579013116802</v>
      </c>
    </row>
    <row r="82" spans="2:6" ht="12.75">
      <c r="B82" s="51" t="s">
        <v>43</v>
      </c>
      <c r="C82" s="37">
        <v>69</v>
      </c>
      <c r="D82" s="74">
        <v>135</v>
      </c>
      <c r="E82" s="48">
        <v>204</v>
      </c>
      <c r="F82" s="52">
        <v>2.54840724547158</v>
      </c>
    </row>
    <row r="83" spans="2:6" ht="12.75">
      <c r="B83" s="37" t="s">
        <v>45</v>
      </c>
      <c r="C83" s="37">
        <v>41</v>
      </c>
      <c r="D83" s="74">
        <v>85</v>
      </c>
      <c r="E83" s="48">
        <v>126</v>
      </c>
      <c r="F83" s="56">
        <v>1.5740162398500936</v>
      </c>
    </row>
    <row r="84" spans="2:6" ht="12.75">
      <c r="B84" s="37" t="s">
        <v>47</v>
      </c>
      <c r="C84" s="37">
        <v>10</v>
      </c>
      <c r="D84" s="74">
        <v>45</v>
      </c>
      <c r="E84" s="48">
        <v>55</v>
      </c>
      <c r="F84" s="56">
        <v>0.6870705808869456</v>
      </c>
    </row>
    <row r="85" spans="2:6" ht="12.75">
      <c r="B85" s="57" t="s">
        <v>48</v>
      </c>
      <c r="C85" s="96">
        <v>2</v>
      </c>
      <c r="D85" s="74">
        <v>19</v>
      </c>
      <c r="E85" s="48">
        <v>21</v>
      </c>
      <c r="F85" s="58">
        <v>0.2623360399750156</v>
      </c>
    </row>
    <row r="86" spans="2:6" ht="12.75">
      <c r="B86" s="160" t="s">
        <v>97</v>
      </c>
      <c r="C86" s="96" t="s">
        <v>29</v>
      </c>
      <c r="D86" s="74">
        <v>1</v>
      </c>
      <c r="E86" s="48">
        <v>1</v>
      </c>
      <c r="F86" s="56">
        <v>0.012492192379762648</v>
      </c>
    </row>
    <row r="87" spans="2:6" ht="12.75">
      <c r="B87" s="59" t="s">
        <v>2</v>
      </c>
      <c r="C87" s="60">
        <v>4045</v>
      </c>
      <c r="D87" s="60">
        <v>3960</v>
      </c>
      <c r="E87" s="60">
        <v>8005</v>
      </c>
      <c r="F87" s="100">
        <v>99.99999999999999</v>
      </c>
    </row>
    <row r="88" spans="3:5" ht="12.75">
      <c r="C88" s="98"/>
      <c r="D88" s="8"/>
      <c r="E88" s="8"/>
    </row>
    <row r="89" ht="12.75"/>
    <row r="90" ht="12.75"/>
    <row r="91" spans="2:11" ht="12.75"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2:11" ht="12.75">
      <c r="B92" s="63"/>
      <c r="C92" s="63"/>
      <c r="D92" s="63"/>
      <c r="E92" s="63"/>
      <c r="F92" s="63"/>
      <c r="G92" s="63"/>
      <c r="H92" s="63"/>
      <c r="I92" s="63"/>
      <c r="J92" s="63"/>
      <c r="K92" s="63"/>
    </row>
    <row r="93" spans="2:11" ht="12.75">
      <c r="B93" s="63"/>
      <c r="C93" s="63"/>
      <c r="D93" s="63"/>
      <c r="E93" s="63"/>
      <c r="F93" s="63"/>
      <c r="G93" s="63"/>
      <c r="H93" s="63"/>
      <c r="I93" s="63"/>
      <c r="J93" s="63"/>
      <c r="K93" s="63"/>
    </row>
    <row r="94" spans="2:11" ht="12.75">
      <c r="B94" s="64"/>
      <c r="C94" s="64"/>
      <c r="D94" s="64"/>
      <c r="E94" s="64"/>
      <c r="F94" s="64"/>
      <c r="G94" s="64"/>
      <c r="H94" s="64"/>
      <c r="I94" s="64"/>
      <c r="J94" s="64"/>
      <c r="K94" s="64"/>
    </row>
    <row r="95" spans="2:11" ht="12.75">
      <c r="B95" s="64"/>
      <c r="D95" s="65"/>
      <c r="E95" s="65"/>
      <c r="K95" s="66"/>
    </row>
    <row r="96" spans="2:11" ht="12.75">
      <c r="B96" s="64"/>
      <c r="D96" s="65"/>
      <c r="E96" s="65"/>
      <c r="F96" s="65"/>
      <c r="I96" s="65"/>
      <c r="J96" s="65"/>
      <c r="K96" s="66"/>
    </row>
    <row r="97" spans="2:11" ht="12.75">
      <c r="B97" s="64"/>
      <c r="C97" s="65"/>
      <c r="D97" s="65"/>
      <c r="E97" s="65"/>
      <c r="F97" s="65"/>
      <c r="G97" s="65"/>
      <c r="H97" s="65"/>
      <c r="I97" s="65"/>
      <c r="J97" s="65"/>
      <c r="K97" s="66"/>
    </row>
    <row r="98" ht="12.75">
      <c r="F98" s="65"/>
    </row>
    <row r="99" spans="7:11" ht="12.75">
      <c r="G99" s="101" t="s">
        <v>112</v>
      </c>
      <c r="I99" s="65"/>
      <c r="J99" s="65"/>
      <c r="K99" s="66"/>
    </row>
    <row r="100" spans="7:11" ht="12.75">
      <c r="G100" s="65"/>
      <c r="H100" s="67" t="s">
        <v>60</v>
      </c>
      <c r="I100" s="95" t="s">
        <v>57</v>
      </c>
      <c r="J100" s="68" t="s">
        <v>7</v>
      </c>
      <c r="K100" s="66"/>
    </row>
    <row r="101" spans="7:11" ht="12.75">
      <c r="G101" s="65"/>
      <c r="H101" s="69" t="s">
        <v>51</v>
      </c>
      <c r="I101" s="131">
        <v>1689</v>
      </c>
      <c r="J101" s="88">
        <v>45.45209903121636</v>
      </c>
      <c r="K101" s="66"/>
    </row>
    <row r="102" spans="7:11" ht="12.75">
      <c r="G102" s="65"/>
      <c r="H102" s="69" t="s">
        <v>52</v>
      </c>
      <c r="I102" s="132">
        <v>893</v>
      </c>
      <c r="J102" s="88">
        <v>24.031216361679224</v>
      </c>
      <c r="K102" s="71"/>
    </row>
    <row r="103" spans="7:11" ht="12.75">
      <c r="G103" s="65"/>
      <c r="H103" s="69" t="s">
        <v>53</v>
      </c>
      <c r="I103" s="132">
        <v>564</v>
      </c>
      <c r="J103" s="88">
        <v>15.177610333692142</v>
      </c>
      <c r="K103" s="63"/>
    </row>
    <row r="104" spans="7:11" ht="12.75">
      <c r="G104" s="63"/>
      <c r="H104" s="69" t="s">
        <v>54</v>
      </c>
      <c r="I104" s="132">
        <v>374</v>
      </c>
      <c r="J104" s="88">
        <v>10.064585575888051</v>
      </c>
      <c r="K104" s="63"/>
    </row>
    <row r="105" spans="7:11" ht="12.75">
      <c r="G105" s="63"/>
      <c r="H105" s="69" t="s">
        <v>55</v>
      </c>
      <c r="I105" s="132">
        <v>120</v>
      </c>
      <c r="J105" s="88">
        <v>3.2292787944025836</v>
      </c>
      <c r="K105" s="63"/>
    </row>
    <row r="106" spans="7:11" ht="12.75">
      <c r="G106" s="63"/>
      <c r="H106" s="69" t="s">
        <v>56</v>
      </c>
      <c r="I106" s="132">
        <v>72</v>
      </c>
      <c r="J106" s="88">
        <v>1.9375672766415502</v>
      </c>
      <c r="K106" s="63"/>
    </row>
    <row r="107" spans="7:11" ht="12.75">
      <c r="G107" s="63"/>
      <c r="H107" s="69" t="s">
        <v>71</v>
      </c>
      <c r="I107" s="132">
        <v>4</v>
      </c>
      <c r="J107" s="88">
        <v>0.10764262648008611</v>
      </c>
      <c r="K107" s="63"/>
    </row>
    <row r="108" spans="2:11" ht="12.75">
      <c r="B108" s="64"/>
      <c r="C108" s="64"/>
      <c r="D108" s="64"/>
      <c r="E108" s="64"/>
      <c r="F108" s="63"/>
      <c r="G108" s="63"/>
      <c r="H108" s="72" t="s">
        <v>2</v>
      </c>
      <c r="I108" s="133">
        <v>3716</v>
      </c>
      <c r="J108" s="134">
        <v>100</v>
      </c>
      <c r="K108" s="63"/>
    </row>
    <row r="109" spans="2:11" ht="12.75">
      <c r="B109" s="64"/>
      <c r="C109" s="64"/>
      <c r="D109" s="64"/>
      <c r="E109" s="64"/>
      <c r="F109" s="63"/>
      <c r="G109" s="63"/>
      <c r="H109" s="63"/>
      <c r="I109" s="63"/>
      <c r="J109" s="63"/>
      <c r="K109" s="63"/>
    </row>
    <row r="110" spans="2:11" ht="12.75">
      <c r="B110" s="64"/>
      <c r="C110" s="63"/>
      <c r="D110" s="63"/>
      <c r="E110" s="64"/>
      <c r="F110" s="63"/>
      <c r="G110" s="63"/>
      <c r="H110" s="63"/>
      <c r="I110" s="63"/>
      <c r="J110" s="63"/>
      <c r="K110" s="63"/>
    </row>
    <row r="111" spans="2:11" ht="12.75">
      <c r="B111" s="63"/>
      <c r="C111" s="63"/>
      <c r="D111" s="63"/>
      <c r="E111" s="64"/>
      <c r="F111" s="63"/>
      <c r="G111" s="63"/>
      <c r="H111" s="63"/>
      <c r="I111" s="63"/>
      <c r="J111" s="63"/>
      <c r="K111" s="63"/>
    </row>
    <row r="112" spans="2:11" ht="12.75">
      <c r="B112" s="63"/>
      <c r="C112" s="63"/>
      <c r="D112" s="63"/>
      <c r="E112" s="64"/>
      <c r="F112" s="63"/>
      <c r="G112" s="63"/>
      <c r="H112" s="63"/>
      <c r="I112" s="63"/>
      <c r="J112" s="63"/>
      <c r="K112" s="63"/>
    </row>
    <row r="113" spans="2:11" ht="12.75">
      <c r="B113" s="63"/>
      <c r="C113" s="63"/>
      <c r="D113" s="63"/>
      <c r="E113" s="63"/>
      <c r="F113" s="63"/>
      <c r="G113" s="63"/>
      <c r="H113" s="63"/>
      <c r="I113" s="63"/>
      <c r="J113" s="63"/>
      <c r="K113" s="63"/>
    </row>
    <row r="114" spans="2:11" ht="12.75">
      <c r="B114" s="63"/>
      <c r="C114" s="63"/>
      <c r="D114" s="63"/>
      <c r="E114" s="63"/>
      <c r="F114" s="63"/>
      <c r="G114" s="63"/>
      <c r="H114" s="63"/>
      <c r="I114" s="63"/>
      <c r="J114" s="63"/>
      <c r="K114" s="63"/>
    </row>
    <row r="115" spans="2:11" ht="12.75">
      <c r="B115" s="63"/>
      <c r="C115" s="63"/>
      <c r="D115" s="63"/>
      <c r="E115" s="63"/>
      <c r="F115" s="63"/>
      <c r="G115" s="63"/>
      <c r="H115" s="63"/>
      <c r="I115" s="63"/>
      <c r="J115" s="63"/>
      <c r="K115" s="63"/>
    </row>
    <row r="116" spans="2:11" ht="12.75">
      <c r="B116" s="63"/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2:11" ht="12.75">
      <c r="B117" s="63"/>
      <c r="C117" s="63"/>
      <c r="D117" s="63"/>
      <c r="E117" s="63"/>
      <c r="F117" s="63"/>
      <c r="G117" s="63"/>
      <c r="H117" s="63"/>
      <c r="I117" s="63"/>
      <c r="J117" s="63"/>
      <c r="K117" s="63"/>
    </row>
    <row r="118" spans="2:11" ht="12.75">
      <c r="B118" s="6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2:11" ht="12.75">
      <c r="B119" s="63"/>
      <c r="C119" s="63"/>
      <c r="D119" s="63"/>
      <c r="E119" s="63"/>
      <c r="F119" s="63"/>
      <c r="G119" s="63"/>
      <c r="H119" s="63"/>
      <c r="I119" s="63"/>
      <c r="J119" s="63"/>
      <c r="K119" s="63"/>
    </row>
    <row r="120" ht="12.75">
      <c r="B120" s="106"/>
    </row>
    <row r="121" spans="3:9" ht="12.75">
      <c r="C121" s="161" t="s">
        <v>113</v>
      </c>
      <c r="D121" s="12"/>
      <c r="E121" s="39"/>
      <c r="F121" s="12"/>
      <c r="G121" s="39"/>
      <c r="H121" s="12"/>
      <c r="I121" s="39"/>
    </row>
    <row r="122" spans="3:9" ht="12.75">
      <c r="C122" s="26" t="s">
        <v>4</v>
      </c>
      <c r="D122" s="27" t="s">
        <v>0</v>
      </c>
      <c r="E122" s="42"/>
      <c r="F122" s="27" t="s">
        <v>1</v>
      </c>
      <c r="G122" s="42"/>
      <c r="H122" s="27" t="s">
        <v>2</v>
      </c>
      <c r="I122" s="42"/>
    </row>
    <row r="123" spans="3:9" ht="12.75">
      <c r="C123" s="33" t="s">
        <v>8</v>
      </c>
      <c r="D123" s="34" t="s">
        <v>57</v>
      </c>
      <c r="E123" s="35" t="s">
        <v>7</v>
      </c>
      <c r="F123" s="34" t="s">
        <v>57</v>
      </c>
      <c r="G123" s="35" t="s">
        <v>7</v>
      </c>
      <c r="H123" s="34" t="s">
        <v>57</v>
      </c>
      <c r="I123" s="35" t="s">
        <v>7</v>
      </c>
    </row>
    <row r="124" spans="3:9" ht="12.75">
      <c r="C124" s="47" t="s">
        <v>10</v>
      </c>
      <c r="D124" s="48">
        <v>222</v>
      </c>
      <c r="E124" s="78">
        <v>16.383763837638377</v>
      </c>
      <c r="F124" s="55">
        <v>312</v>
      </c>
      <c r="G124" s="78">
        <v>29.240862230552953</v>
      </c>
      <c r="H124" s="48">
        <v>534</v>
      </c>
      <c r="I124" s="78">
        <v>22.04789430222956</v>
      </c>
    </row>
    <row r="125" spans="3:9" ht="12.75">
      <c r="C125" s="79" t="s">
        <v>101</v>
      </c>
      <c r="D125" s="81">
        <v>81</v>
      </c>
      <c r="E125" s="80">
        <v>5.977859778597786</v>
      </c>
      <c r="F125" s="81">
        <v>157</v>
      </c>
      <c r="G125" s="80">
        <v>14.71415182755389</v>
      </c>
      <c r="H125" s="76">
        <v>238</v>
      </c>
      <c r="I125" s="80">
        <v>9.826589595375722</v>
      </c>
    </row>
    <row r="126" spans="3:9" ht="12.75">
      <c r="C126" s="36" t="s">
        <v>16</v>
      </c>
      <c r="D126" s="48">
        <v>286</v>
      </c>
      <c r="E126" s="78">
        <v>21.1070110701107</v>
      </c>
      <c r="F126" s="55">
        <v>127</v>
      </c>
      <c r="G126" s="78">
        <v>11.90253045923149</v>
      </c>
      <c r="H126" s="48">
        <v>413</v>
      </c>
      <c r="I126" s="78">
        <v>17.052023121387283</v>
      </c>
    </row>
    <row r="127" spans="3:9" ht="12.75">
      <c r="C127" s="36" t="s">
        <v>20</v>
      </c>
      <c r="D127" s="48">
        <v>45</v>
      </c>
      <c r="E127" s="78">
        <v>3.321033210332103</v>
      </c>
      <c r="F127" s="55">
        <v>76</v>
      </c>
      <c r="G127" s="78">
        <v>7.122774133083412</v>
      </c>
      <c r="H127" s="48">
        <v>121</v>
      </c>
      <c r="I127" s="78">
        <v>4.995871180842279</v>
      </c>
    </row>
    <row r="128" spans="3:9" ht="12.75">
      <c r="C128" s="37" t="s">
        <v>24</v>
      </c>
      <c r="D128" s="48">
        <v>802</v>
      </c>
      <c r="E128" s="78">
        <v>59.18819188191882</v>
      </c>
      <c r="F128" s="55">
        <v>551</v>
      </c>
      <c r="G128" s="78">
        <v>51.64011246485473</v>
      </c>
      <c r="H128" s="48">
        <v>1353</v>
      </c>
      <c r="I128" s="78">
        <v>55.86292320396367</v>
      </c>
    </row>
    <row r="129" spans="3:9" ht="12.75">
      <c r="C129" s="37" t="s">
        <v>28</v>
      </c>
      <c r="D129" s="78" t="s">
        <v>29</v>
      </c>
      <c r="E129" s="78" t="s">
        <v>29</v>
      </c>
      <c r="F129" s="55">
        <v>1</v>
      </c>
      <c r="G129" s="78">
        <v>0.09372071227741331</v>
      </c>
      <c r="H129" s="48">
        <v>1</v>
      </c>
      <c r="I129" s="78">
        <v>0.04128819157720892</v>
      </c>
    </row>
    <row r="130" spans="3:9" ht="12.75">
      <c r="C130" s="82" t="s">
        <v>2</v>
      </c>
      <c r="D130" s="77">
        <v>1355</v>
      </c>
      <c r="E130" s="83">
        <v>99.99999999999999</v>
      </c>
      <c r="F130" s="77">
        <v>1067</v>
      </c>
      <c r="G130" s="83">
        <v>100</v>
      </c>
      <c r="H130" s="61">
        <v>2422</v>
      </c>
      <c r="I130" s="83">
        <v>100</v>
      </c>
    </row>
    <row r="131" spans="3:9" ht="12.75">
      <c r="C131" s="163" t="s">
        <v>102</v>
      </c>
      <c r="D131" s="109"/>
      <c r="E131" s="110"/>
      <c r="F131" s="109"/>
      <c r="G131" s="110"/>
      <c r="H131" s="109"/>
      <c r="I131" s="110"/>
    </row>
    <row r="132" spans="3:9" ht="12.75">
      <c r="C132" s="111"/>
      <c r="D132" s="109"/>
      <c r="E132" s="110"/>
      <c r="F132" s="109"/>
      <c r="G132" s="110"/>
      <c r="H132" s="109"/>
      <c r="I132" s="110"/>
    </row>
    <row r="133" ht="12.75"/>
    <row r="134" ht="12.75"/>
    <row r="135" ht="12.75"/>
    <row r="136" ht="12.75"/>
    <row r="137" ht="12.75"/>
    <row r="138" ht="12.75"/>
    <row r="139" ht="12.75"/>
    <row r="140" ht="12.75"/>
    <row r="141" spans="8:11" ht="12.75">
      <c r="H141" s="1" t="s">
        <v>44</v>
      </c>
      <c r="I141" s="14"/>
      <c r="J141" s="14"/>
      <c r="K141" s="14"/>
    </row>
    <row r="142" spans="8:11" ht="12.75">
      <c r="H142" s="84" t="s">
        <v>46</v>
      </c>
      <c r="I142" s="14"/>
      <c r="J142" s="14"/>
      <c r="K142" s="14"/>
    </row>
    <row r="143" spans="9:11" ht="12.75">
      <c r="I143" s="85" t="s">
        <v>0</v>
      </c>
      <c r="J143" s="85" t="s">
        <v>1</v>
      </c>
      <c r="K143" s="85" t="s">
        <v>2</v>
      </c>
    </row>
    <row r="144" spans="8:11" ht="12.75">
      <c r="H144" s="86" t="s">
        <v>10</v>
      </c>
      <c r="I144" s="70">
        <v>41.57303370786517</v>
      </c>
      <c r="J144" s="70">
        <v>58.42696629213483</v>
      </c>
      <c r="K144" s="70">
        <v>100</v>
      </c>
    </row>
    <row r="145" spans="8:11" ht="12.75">
      <c r="H145" s="87" t="s">
        <v>16</v>
      </c>
      <c r="I145" s="70">
        <v>69.24939467312349</v>
      </c>
      <c r="J145" s="70">
        <v>30.750605326876514</v>
      </c>
      <c r="K145" s="70">
        <v>100</v>
      </c>
    </row>
    <row r="146" spans="8:11" ht="12.75">
      <c r="H146" s="87" t="s">
        <v>20</v>
      </c>
      <c r="I146" s="70">
        <v>37.1900826446281</v>
      </c>
      <c r="J146" s="70">
        <v>62.8099173553719</v>
      </c>
      <c r="K146" s="70">
        <v>100</v>
      </c>
    </row>
    <row r="147" spans="8:11" ht="12.75">
      <c r="H147" s="3" t="s">
        <v>24</v>
      </c>
      <c r="I147" s="70">
        <v>59.275683665927566</v>
      </c>
      <c r="J147" s="70">
        <v>40.724316334072434</v>
      </c>
      <c r="K147" s="70">
        <v>100</v>
      </c>
    </row>
    <row r="148" spans="8:11" ht="12.75">
      <c r="H148" s="3" t="s">
        <v>28</v>
      </c>
      <c r="I148" s="88" t="s">
        <v>29</v>
      </c>
      <c r="J148" s="70">
        <v>100</v>
      </c>
      <c r="K148" s="70">
        <v>100</v>
      </c>
    </row>
    <row r="149" spans="9:11" ht="12.75">
      <c r="I149" s="8"/>
      <c r="J149" s="8"/>
      <c r="K149" s="8"/>
    </row>
    <row r="150" ht="12.75"/>
    <row r="151" ht="12.75"/>
    <row r="152" ht="12.75"/>
    <row r="153" ht="12.75"/>
    <row r="154" ht="12.75">
      <c r="B154" s="102" t="s">
        <v>114</v>
      </c>
    </row>
    <row r="155" spans="2:6" ht="12.75">
      <c r="B155" s="11"/>
      <c r="C155" s="40" t="s">
        <v>0</v>
      </c>
      <c r="D155" s="41" t="s">
        <v>1</v>
      </c>
      <c r="E155" s="27" t="s">
        <v>2</v>
      </c>
      <c r="F155" s="42"/>
    </row>
    <row r="156" spans="2:6" ht="12.75">
      <c r="B156" s="89" t="s">
        <v>58</v>
      </c>
      <c r="C156" s="44" t="s">
        <v>57</v>
      </c>
      <c r="D156" s="34" t="s">
        <v>57</v>
      </c>
      <c r="E156" s="139" t="s">
        <v>59</v>
      </c>
      <c r="F156" s="35" t="s">
        <v>7</v>
      </c>
    </row>
    <row r="157" spans="2:6" ht="12.75">
      <c r="B157" s="90" t="s">
        <v>9</v>
      </c>
      <c r="C157">
        <v>58</v>
      </c>
      <c r="D157" s="94">
        <v>49</v>
      </c>
      <c r="E157" s="37">
        <v>107</v>
      </c>
      <c r="F157" s="91">
        <v>4.417836498761354</v>
      </c>
    </row>
    <row r="158" spans="2:6" ht="12.75">
      <c r="B158" s="47" t="s">
        <v>12</v>
      </c>
      <c r="C158">
        <v>74</v>
      </c>
      <c r="D158" s="37">
        <v>76</v>
      </c>
      <c r="E158" s="37">
        <v>150</v>
      </c>
      <c r="F158" s="78">
        <v>6.193228736581338</v>
      </c>
    </row>
    <row r="159" spans="2:6" ht="12.75">
      <c r="B159" s="47" t="s">
        <v>15</v>
      </c>
      <c r="C159">
        <v>70</v>
      </c>
      <c r="D159" s="37">
        <v>75</v>
      </c>
      <c r="E159" s="37">
        <v>145</v>
      </c>
      <c r="F159" s="78">
        <v>5.986787778695293</v>
      </c>
    </row>
    <row r="160" spans="2:6" ht="12.75">
      <c r="B160" s="51" t="s">
        <v>18</v>
      </c>
      <c r="C160">
        <v>65</v>
      </c>
      <c r="D160" s="37">
        <v>58</v>
      </c>
      <c r="E160" s="37">
        <v>123</v>
      </c>
      <c r="F160" s="78">
        <v>5.078447563996697</v>
      </c>
    </row>
    <row r="161" spans="2:6" ht="12.75">
      <c r="B161" s="51" t="s">
        <v>22</v>
      </c>
      <c r="C161">
        <v>88</v>
      </c>
      <c r="D161" s="37">
        <v>56</v>
      </c>
      <c r="E161" s="37">
        <v>144</v>
      </c>
      <c r="F161" s="78">
        <v>5.945499587118084</v>
      </c>
    </row>
    <row r="162" spans="2:6" ht="12.75">
      <c r="B162" s="51" t="s">
        <v>26</v>
      </c>
      <c r="C162">
        <v>135</v>
      </c>
      <c r="D162" s="37">
        <v>65</v>
      </c>
      <c r="E162" s="37">
        <v>200</v>
      </c>
      <c r="F162" s="78">
        <v>8.257638315441783</v>
      </c>
    </row>
    <row r="163" spans="2:6" ht="12.75">
      <c r="B163" s="47" t="s">
        <v>31</v>
      </c>
      <c r="C163">
        <v>152</v>
      </c>
      <c r="D163" s="37">
        <v>103</v>
      </c>
      <c r="E163" s="37">
        <v>255</v>
      </c>
      <c r="F163" s="78">
        <v>10.528488852188275</v>
      </c>
    </row>
    <row r="164" spans="2:6" ht="12.75">
      <c r="B164" s="47" t="s">
        <v>34</v>
      </c>
      <c r="C164">
        <v>204</v>
      </c>
      <c r="D164" s="37">
        <v>131</v>
      </c>
      <c r="E164" s="37">
        <v>335</v>
      </c>
      <c r="F164" s="78">
        <v>13.831544178364988</v>
      </c>
    </row>
    <row r="165" spans="2:6" ht="12.75">
      <c r="B165" s="51" t="s">
        <v>35</v>
      </c>
      <c r="C165">
        <v>156</v>
      </c>
      <c r="D165" s="37">
        <v>122</v>
      </c>
      <c r="E165" s="37">
        <v>278</v>
      </c>
      <c r="F165" s="78">
        <v>11.47811725846408</v>
      </c>
    </row>
    <row r="166" spans="2:6" ht="12.75">
      <c r="B166" s="51" t="s">
        <v>36</v>
      </c>
      <c r="C166">
        <v>140</v>
      </c>
      <c r="D166" s="37">
        <v>104</v>
      </c>
      <c r="E166" s="37">
        <v>244</v>
      </c>
      <c r="F166" s="78">
        <v>10.074318744838976</v>
      </c>
    </row>
    <row r="167" spans="2:6" ht="12.75">
      <c r="B167" s="51" t="s">
        <v>37</v>
      </c>
      <c r="C167">
        <v>99</v>
      </c>
      <c r="D167" s="37">
        <v>82</v>
      </c>
      <c r="E167" s="37">
        <v>181</v>
      </c>
      <c r="F167" s="78">
        <v>7.473162675474814</v>
      </c>
    </row>
    <row r="168" spans="2:6" ht="12.75">
      <c r="B168" s="51" t="s">
        <v>38</v>
      </c>
      <c r="C168">
        <v>55</v>
      </c>
      <c r="D168" s="37">
        <v>66</v>
      </c>
      <c r="E168" s="37">
        <v>121</v>
      </c>
      <c r="F168" s="78">
        <v>4.995871180842279</v>
      </c>
    </row>
    <row r="169" spans="2:6" ht="12.75">
      <c r="B169" s="51" t="s">
        <v>39</v>
      </c>
      <c r="C169">
        <v>31</v>
      </c>
      <c r="D169" s="37">
        <v>42</v>
      </c>
      <c r="E169" s="37">
        <v>73</v>
      </c>
      <c r="F169" s="78">
        <v>3.014037985136251</v>
      </c>
    </row>
    <row r="170" spans="2:6" ht="12.75">
      <c r="B170" s="51" t="s">
        <v>40</v>
      </c>
      <c r="C170">
        <v>15</v>
      </c>
      <c r="D170" s="37">
        <v>18</v>
      </c>
      <c r="E170" s="37">
        <v>33</v>
      </c>
      <c r="F170" s="78">
        <v>1.3625103220478942</v>
      </c>
    </row>
    <row r="171" spans="2:6" ht="12.75">
      <c r="B171" s="51" t="s">
        <v>41</v>
      </c>
      <c r="C171">
        <v>8</v>
      </c>
      <c r="D171" s="37">
        <v>12</v>
      </c>
      <c r="E171" s="37">
        <v>20</v>
      </c>
      <c r="F171" s="78">
        <v>0.8257638315441783</v>
      </c>
    </row>
    <row r="172" spans="2:6" ht="12.75">
      <c r="B172" s="51" t="s">
        <v>42</v>
      </c>
      <c r="C172" s="107">
        <v>3</v>
      </c>
      <c r="D172" s="96">
        <v>4</v>
      </c>
      <c r="E172" s="37">
        <v>7</v>
      </c>
      <c r="F172" s="78">
        <v>0.28901734104046245</v>
      </c>
    </row>
    <row r="173" spans="2:6" ht="12.75">
      <c r="B173" s="51" t="s">
        <v>43</v>
      </c>
      <c r="C173" s="107">
        <v>2</v>
      </c>
      <c r="D173" s="96">
        <v>3</v>
      </c>
      <c r="E173" s="37">
        <v>5</v>
      </c>
      <c r="F173" s="78">
        <v>0.20644095788604458</v>
      </c>
    </row>
    <row r="174" spans="2:6" ht="12.75">
      <c r="B174" s="37" t="s">
        <v>45</v>
      </c>
      <c r="C174" s="107" t="s">
        <v>29</v>
      </c>
      <c r="D174" s="96">
        <v>1</v>
      </c>
      <c r="E174" s="37">
        <v>1</v>
      </c>
      <c r="F174" s="162">
        <v>0.04128819157720892</v>
      </c>
    </row>
    <row r="175" spans="2:6" ht="12.75">
      <c r="B175" s="160" t="s">
        <v>98</v>
      </c>
      <c r="C175" s="107" t="s">
        <v>29</v>
      </c>
      <c r="D175" s="96" t="s">
        <v>29</v>
      </c>
      <c r="E175" s="96" t="s">
        <v>29</v>
      </c>
      <c r="F175" s="78" t="s">
        <v>29</v>
      </c>
    </row>
    <row r="176" spans="2:6" ht="12.75">
      <c r="B176" s="59" t="s">
        <v>2</v>
      </c>
      <c r="C176" s="140">
        <v>1355</v>
      </c>
      <c r="D176" s="140">
        <v>1067</v>
      </c>
      <c r="E176" s="140">
        <v>2422</v>
      </c>
      <c r="F176" s="99">
        <v>100.00000000000001</v>
      </c>
    </row>
    <row r="177" spans="2:6" ht="12.75">
      <c r="B177" s="12"/>
      <c r="C177" s="12"/>
      <c r="D177" s="12"/>
      <c r="E177" s="97"/>
      <c r="F177" s="97"/>
    </row>
    <row r="178" spans="2:6" ht="12.75">
      <c r="B178" s="12"/>
      <c r="C178" s="12"/>
      <c r="D178" s="12"/>
      <c r="E178" s="97"/>
      <c r="F178" s="97"/>
    </row>
    <row r="179" ht="12.75"/>
    <row r="180" spans="2:6" ht="12.75">
      <c r="B180" s="161" t="s">
        <v>122</v>
      </c>
      <c r="E180" s="175"/>
      <c r="F180" s="128"/>
    </row>
    <row r="181" spans="3:9" ht="12.75">
      <c r="C181" s="65"/>
      <c r="D181" s="65"/>
      <c r="E181" s="62"/>
      <c r="F181" s="62"/>
      <c r="G181" s="62"/>
      <c r="H181" s="62"/>
      <c r="I181" s="62"/>
    </row>
    <row r="182" spans="2:6" ht="24" customHeight="1">
      <c r="B182" s="182"/>
      <c r="C182" s="182"/>
      <c r="D182" s="176" t="s">
        <v>118</v>
      </c>
      <c r="E182" s="183" t="s">
        <v>123</v>
      </c>
      <c r="F182" s="184" t="s">
        <v>124</v>
      </c>
    </row>
    <row r="183" spans="2:7" ht="12.75">
      <c r="B183" s="182"/>
      <c r="C183" s="182"/>
      <c r="D183" s="47" t="s">
        <v>119</v>
      </c>
      <c r="E183" s="177">
        <v>1271</v>
      </c>
      <c r="F183" s="185">
        <v>473</v>
      </c>
      <c r="G183" s="73"/>
    </row>
    <row r="184" spans="2:7" ht="12.75">
      <c r="B184" s="182"/>
      <c r="C184" s="182"/>
      <c r="D184" s="178" t="s">
        <v>120</v>
      </c>
      <c r="E184" s="179">
        <v>6734</v>
      </c>
      <c r="F184" s="185">
        <v>1949</v>
      </c>
      <c r="G184" s="73"/>
    </row>
    <row r="185" spans="2:7" ht="12.75">
      <c r="B185" s="182"/>
      <c r="C185" s="182"/>
      <c r="D185" s="180" t="s">
        <v>121</v>
      </c>
      <c r="E185" s="181">
        <v>8005</v>
      </c>
      <c r="F185" s="186">
        <v>2422</v>
      </c>
      <c r="G185" s="73"/>
    </row>
    <row r="186" spans="2:6" ht="12.75">
      <c r="B186" s="106"/>
      <c r="E186" s="175"/>
      <c r="F186" s="128"/>
    </row>
    <row r="187" ht="12.75">
      <c r="C187" s="5" t="s">
        <v>115</v>
      </c>
    </row>
    <row r="188" spans="8:11" ht="12.75">
      <c r="H188" s="23"/>
      <c r="I188" s="112"/>
      <c r="J188" s="23"/>
      <c r="K188" s="112"/>
    </row>
    <row r="189" spans="3:11" ht="33.75">
      <c r="C189" s="113" t="s">
        <v>72</v>
      </c>
      <c r="D189" s="114" t="s">
        <v>0</v>
      </c>
      <c r="E189" s="114" t="s">
        <v>1</v>
      </c>
      <c r="F189" s="114" t="s">
        <v>61</v>
      </c>
      <c r="G189" s="115" t="s">
        <v>86</v>
      </c>
      <c r="H189" s="115" t="s">
        <v>68</v>
      </c>
      <c r="I189" s="115" t="s">
        <v>62</v>
      </c>
      <c r="J189" s="115" t="s">
        <v>63</v>
      </c>
      <c r="K189" s="116"/>
    </row>
    <row r="190" spans="3:11" ht="12.75">
      <c r="C190" s="37" t="s">
        <v>100</v>
      </c>
      <c r="D190" s="118">
        <v>1290</v>
      </c>
      <c r="E190" s="118">
        <v>1049</v>
      </c>
      <c r="F190" s="119">
        <v>2339</v>
      </c>
      <c r="G190" s="168" t="s">
        <v>29</v>
      </c>
      <c r="H190" s="168" t="s">
        <v>29</v>
      </c>
      <c r="I190" s="75">
        <v>7946</v>
      </c>
      <c r="J190" s="173">
        <v>29.43619431160332</v>
      </c>
      <c r="K190" s="174"/>
    </row>
    <row r="191" spans="3:11" ht="12.75">
      <c r="C191" s="104" t="s">
        <v>103</v>
      </c>
      <c r="D191" s="119">
        <v>1299</v>
      </c>
      <c r="E191" s="119">
        <v>1045</v>
      </c>
      <c r="F191" s="119">
        <v>2344</v>
      </c>
      <c r="G191" s="169">
        <v>5</v>
      </c>
      <c r="H191" s="117">
        <v>0.21376656690893545</v>
      </c>
      <c r="I191" s="75">
        <v>7927</v>
      </c>
      <c r="J191" s="117">
        <v>29.569824649930617</v>
      </c>
      <c r="K191" s="174"/>
    </row>
    <row r="192" spans="3:11" ht="12.75">
      <c r="C192" s="104" t="s">
        <v>104</v>
      </c>
      <c r="D192" s="118">
        <v>1313</v>
      </c>
      <c r="E192" s="118">
        <v>1050</v>
      </c>
      <c r="F192" s="119">
        <v>2363</v>
      </c>
      <c r="G192" s="169">
        <v>19</v>
      </c>
      <c r="H192" s="117">
        <v>0.810580204778157</v>
      </c>
      <c r="I192" s="75">
        <v>7946</v>
      </c>
      <c r="J192" s="117">
        <v>29.738233073244402</v>
      </c>
      <c r="K192" s="174"/>
    </row>
    <row r="193" spans="3:11" ht="12.75">
      <c r="C193" s="156" t="s">
        <v>106</v>
      </c>
      <c r="D193" s="118">
        <v>1330</v>
      </c>
      <c r="E193" s="118">
        <v>1076</v>
      </c>
      <c r="F193" s="119">
        <v>2406</v>
      </c>
      <c r="G193" s="169">
        <v>43</v>
      </c>
      <c r="H193" s="117">
        <v>1.8197206940330088</v>
      </c>
      <c r="I193" s="75">
        <v>7989</v>
      </c>
      <c r="J193" s="117">
        <v>30.11641006383778</v>
      </c>
      <c r="K193" s="73"/>
    </row>
    <row r="194" spans="3:11" ht="12.75">
      <c r="C194" s="157" t="s">
        <v>116</v>
      </c>
      <c r="D194" s="120">
        <v>1355</v>
      </c>
      <c r="E194" s="120">
        <v>1067</v>
      </c>
      <c r="F194" s="121">
        <v>2422</v>
      </c>
      <c r="G194" s="165">
        <v>16</v>
      </c>
      <c r="H194" s="122">
        <v>0.6650041562759768</v>
      </c>
      <c r="I194" s="105">
        <v>8005</v>
      </c>
      <c r="J194" s="122">
        <v>30.256089943785135</v>
      </c>
      <c r="K194" s="73"/>
    </row>
    <row r="223" ht="14.25">
      <c r="B223" s="5" t="s">
        <v>117</v>
      </c>
    </row>
    <row r="224" ht="12.75">
      <c r="B224" s="5"/>
    </row>
    <row r="225" spans="2:11" ht="12.75">
      <c r="B225" s="5"/>
      <c r="C225" s="94"/>
      <c r="D225" s="94"/>
      <c r="E225" s="136" t="s">
        <v>2</v>
      </c>
      <c r="F225" s="137"/>
      <c r="H225" s="94"/>
      <c r="I225" s="94"/>
      <c r="J225" s="123" t="s">
        <v>2</v>
      </c>
      <c r="K225" s="124"/>
    </row>
    <row r="226" spans="3:11" ht="12.75">
      <c r="C226" s="125" t="s">
        <v>64</v>
      </c>
      <c r="D226" s="125" t="s">
        <v>65</v>
      </c>
      <c r="E226" s="138" t="s">
        <v>66</v>
      </c>
      <c r="F226" s="138" t="s">
        <v>7</v>
      </c>
      <c r="H226" s="125" t="s">
        <v>64</v>
      </c>
      <c r="I226" s="125" t="s">
        <v>65</v>
      </c>
      <c r="J226" s="126" t="s">
        <v>66</v>
      </c>
      <c r="K226" s="127" t="s">
        <v>7</v>
      </c>
    </row>
    <row r="227" spans="2:11" ht="22.5">
      <c r="B227" s="142" t="s">
        <v>90</v>
      </c>
      <c r="C227" s="143">
        <v>362</v>
      </c>
      <c r="D227" s="144">
        <v>359</v>
      </c>
      <c r="E227" s="144">
        <v>721</v>
      </c>
      <c r="F227" s="152">
        <v>29.76878612716763</v>
      </c>
      <c r="G227" s="145" t="s">
        <v>80</v>
      </c>
      <c r="H227" s="144">
        <v>13</v>
      </c>
      <c r="I227" s="144">
        <v>10</v>
      </c>
      <c r="J227" s="144">
        <v>23</v>
      </c>
      <c r="K227" s="152">
        <v>0.9496284062758051</v>
      </c>
    </row>
    <row r="228" spans="2:11" ht="12.75">
      <c r="B228" s="146" t="s">
        <v>76</v>
      </c>
      <c r="C228" s="143">
        <v>219</v>
      </c>
      <c r="D228" s="143">
        <v>57</v>
      </c>
      <c r="E228" s="143">
        <v>276</v>
      </c>
      <c r="F228" s="153">
        <v>11.395540875309662</v>
      </c>
      <c r="G228" s="147" t="s">
        <v>89</v>
      </c>
      <c r="H228" s="143">
        <v>18</v>
      </c>
      <c r="I228" s="143">
        <v>4</v>
      </c>
      <c r="J228" s="143">
        <v>22</v>
      </c>
      <c r="K228" s="153">
        <v>0.9083402146985963</v>
      </c>
    </row>
    <row r="229" spans="2:11" ht="12.75">
      <c r="B229" s="146" t="s">
        <v>73</v>
      </c>
      <c r="C229" s="143">
        <v>118</v>
      </c>
      <c r="D229" s="143">
        <v>111</v>
      </c>
      <c r="E229" s="143">
        <v>229</v>
      </c>
      <c r="F229" s="153">
        <v>9.454995871180842</v>
      </c>
      <c r="G229" s="147" t="s">
        <v>95</v>
      </c>
      <c r="H229" s="143">
        <v>3</v>
      </c>
      <c r="I229" s="143">
        <v>15</v>
      </c>
      <c r="J229" s="143">
        <v>18</v>
      </c>
      <c r="K229" s="153">
        <v>0.7431874483897605</v>
      </c>
    </row>
    <row r="230" spans="2:11" ht="22.5">
      <c r="B230" s="146" t="s">
        <v>74</v>
      </c>
      <c r="C230" s="143">
        <v>71</v>
      </c>
      <c r="D230" s="143">
        <v>112</v>
      </c>
      <c r="E230" s="143">
        <v>183</v>
      </c>
      <c r="F230" s="153">
        <v>7.555739058629232</v>
      </c>
      <c r="G230" s="147" t="s">
        <v>91</v>
      </c>
      <c r="H230" s="143">
        <v>7</v>
      </c>
      <c r="I230" s="143">
        <v>8</v>
      </c>
      <c r="J230" s="143">
        <v>15</v>
      </c>
      <c r="K230" s="153">
        <v>0.6193228736581338</v>
      </c>
    </row>
    <row r="231" spans="2:11" ht="12.75">
      <c r="B231" s="146" t="s">
        <v>77</v>
      </c>
      <c r="C231" s="143">
        <v>138</v>
      </c>
      <c r="D231" s="143">
        <v>42</v>
      </c>
      <c r="E231" s="143">
        <v>180</v>
      </c>
      <c r="F231" s="153">
        <v>7.431874483897605</v>
      </c>
      <c r="G231" s="147" t="s">
        <v>105</v>
      </c>
      <c r="H231" s="143">
        <v>13</v>
      </c>
      <c r="I231" s="143" t="s">
        <v>29</v>
      </c>
      <c r="J231" s="143">
        <v>13</v>
      </c>
      <c r="K231" s="153">
        <v>0.5367464905037159</v>
      </c>
    </row>
    <row r="232" spans="2:11" ht="12.75">
      <c r="B232" s="146" t="s">
        <v>75</v>
      </c>
      <c r="C232" s="143">
        <v>74</v>
      </c>
      <c r="D232" s="143">
        <v>42</v>
      </c>
      <c r="E232" s="143">
        <v>116</v>
      </c>
      <c r="F232" s="153">
        <v>4.789430222956235</v>
      </c>
      <c r="G232" s="147" t="s">
        <v>84</v>
      </c>
      <c r="H232" s="143">
        <v>1</v>
      </c>
      <c r="I232" s="143">
        <v>12</v>
      </c>
      <c r="J232" s="143">
        <v>13</v>
      </c>
      <c r="K232" s="153">
        <v>0.5367464905037159</v>
      </c>
    </row>
    <row r="233" spans="2:11" ht="12.75">
      <c r="B233" s="146" t="s">
        <v>78</v>
      </c>
      <c r="C233" s="143">
        <v>62</v>
      </c>
      <c r="D233" s="143">
        <v>39</v>
      </c>
      <c r="E233" s="143">
        <v>101</v>
      </c>
      <c r="F233" s="153">
        <v>4.1701073492981005</v>
      </c>
      <c r="G233" s="147" t="s">
        <v>107</v>
      </c>
      <c r="H233" s="143">
        <v>3</v>
      </c>
      <c r="I233" s="143">
        <v>9</v>
      </c>
      <c r="J233" s="143">
        <v>12</v>
      </c>
      <c r="K233" s="153">
        <v>0.495458298926507</v>
      </c>
    </row>
    <row r="234" spans="2:11" ht="12.75">
      <c r="B234" s="146" t="s">
        <v>79</v>
      </c>
      <c r="C234" s="143">
        <v>41</v>
      </c>
      <c r="D234" s="143">
        <v>39</v>
      </c>
      <c r="E234" s="143">
        <v>80</v>
      </c>
      <c r="F234" s="153">
        <v>3.3030553261767133</v>
      </c>
      <c r="G234" s="147" t="s">
        <v>99</v>
      </c>
      <c r="H234" s="143">
        <v>10</v>
      </c>
      <c r="I234" s="143">
        <v>2</v>
      </c>
      <c r="J234" s="143">
        <v>12</v>
      </c>
      <c r="K234" s="153">
        <v>0.495458298926507</v>
      </c>
    </row>
    <row r="235" spans="2:11" ht="12.75">
      <c r="B235" s="146" t="s">
        <v>88</v>
      </c>
      <c r="C235" s="143">
        <v>17</v>
      </c>
      <c r="D235" s="143">
        <v>30</v>
      </c>
      <c r="E235" s="143">
        <v>47</v>
      </c>
      <c r="F235" s="153">
        <v>1.9405450041288193</v>
      </c>
      <c r="G235" s="147" t="s">
        <v>93</v>
      </c>
      <c r="H235" s="143">
        <v>4</v>
      </c>
      <c r="I235" s="143">
        <v>8</v>
      </c>
      <c r="J235" s="143">
        <v>12</v>
      </c>
      <c r="K235" s="153">
        <v>0.495458298926507</v>
      </c>
    </row>
    <row r="236" spans="2:11" ht="12.75">
      <c r="B236" s="146" t="s">
        <v>85</v>
      </c>
      <c r="C236" s="143">
        <v>42</v>
      </c>
      <c r="D236" s="143">
        <v>5</v>
      </c>
      <c r="E236" s="143">
        <v>47</v>
      </c>
      <c r="F236" s="153">
        <v>1.9405450041288193</v>
      </c>
      <c r="G236" s="147" t="s">
        <v>96</v>
      </c>
      <c r="H236" s="143">
        <v>10</v>
      </c>
      <c r="I236" s="143" t="s">
        <v>29</v>
      </c>
      <c r="J236" s="143">
        <v>10</v>
      </c>
      <c r="K236" s="153">
        <v>0.41288191577208916</v>
      </c>
    </row>
    <row r="237" spans="2:11" ht="12.75">
      <c r="B237" s="146" t="s">
        <v>87</v>
      </c>
      <c r="C237" s="143">
        <v>5</v>
      </c>
      <c r="D237" s="143">
        <v>30</v>
      </c>
      <c r="E237" s="143">
        <v>35</v>
      </c>
      <c r="F237" s="153">
        <v>1.4450867052023122</v>
      </c>
      <c r="G237" s="147"/>
      <c r="H237" s="143"/>
      <c r="I237" s="143"/>
      <c r="J237" s="143"/>
      <c r="K237" s="153"/>
    </row>
    <row r="238" spans="2:11" ht="12.75">
      <c r="B238" s="146" t="s">
        <v>82</v>
      </c>
      <c r="C238" s="143">
        <v>15</v>
      </c>
      <c r="D238" s="143">
        <v>11</v>
      </c>
      <c r="E238" s="143">
        <v>26</v>
      </c>
      <c r="F238" s="153">
        <v>1.0734929810074318</v>
      </c>
      <c r="G238" s="147"/>
      <c r="H238" s="143"/>
      <c r="I238" s="143"/>
      <c r="J238" s="143"/>
      <c r="K238" s="153"/>
    </row>
    <row r="239" spans="2:11" ht="12.75">
      <c r="B239" s="146" t="s">
        <v>81</v>
      </c>
      <c r="C239" s="143">
        <v>7</v>
      </c>
      <c r="D239" s="143">
        <v>18</v>
      </c>
      <c r="E239" s="143">
        <v>25</v>
      </c>
      <c r="F239" s="153">
        <v>1.032204789430223</v>
      </c>
      <c r="G239" s="147" t="s">
        <v>67</v>
      </c>
      <c r="H239" s="143">
        <v>65</v>
      </c>
      <c r="I239" s="143">
        <v>94</v>
      </c>
      <c r="J239" s="143">
        <v>159</v>
      </c>
      <c r="K239" s="153">
        <v>6.564822460776218</v>
      </c>
    </row>
    <row r="240" spans="2:11" ht="12.75">
      <c r="B240" s="146" t="s">
        <v>83</v>
      </c>
      <c r="C240" s="143">
        <v>18</v>
      </c>
      <c r="D240" s="143">
        <v>6</v>
      </c>
      <c r="E240" s="143">
        <v>24</v>
      </c>
      <c r="F240" s="153">
        <v>0.990916597853014</v>
      </c>
      <c r="G240" s="147"/>
      <c r="H240" s="143"/>
      <c r="I240" s="143"/>
      <c r="J240" s="143"/>
      <c r="K240" s="153"/>
    </row>
    <row r="241" spans="2:11" ht="12.75">
      <c r="B241" s="148" t="s">
        <v>92</v>
      </c>
      <c r="C241" s="149">
        <v>19</v>
      </c>
      <c r="D241" s="149">
        <v>4</v>
      </c>
      <c r="E241" s="149">
        <v>23</v>
      </c>
      <c r="F241" s="154">
        <v>0.9496284062758051</v>
      </c>
      <c r="G241" s="150" t="s">
        <v>2</v>
      </c>
      <c r="H241" s="151">
        <v>1355</v>
      </c>
      <c r="I241" s="151">
        <v>1067</v>
      </c>
      <c r="J241" s="151">
        <v>2422</v>
      </c>
      <c r="K241" s="155">
        <v>100</v>
      </c>
    </row>
    <row r="242" spans="2:10" ht="12.75">
      <c r="B242" s="158" t="s">
        <v>94</v>
      </c>
      <c r="G242" s="130"/>
      <c r="H242" s="129"/>
      <c r="I242" s="129"/>
      <c r="J242" s="129"/>
    </row>
    <row r="243" ht="12.75">
      <c r="B243" s="106"/>
    </row>
    <row r="244" ht="12.75">
      <c r="B244" s="106"/>
    </row>
  </sheetData>
  <sheetProtection/>
  <printOptions horizontalCentered="1"/>
  <pageMargins left="0" right="0" top="0.1968503937007874" bottom="0.5118110236220472" header="0.5118110236220472" footer="0.3937007874015748"/>
  <pageSetup horizontalDpi="355" verticalDpi="355" orientation="portrait" paperSize="9" scale="95" r:id="rId2"/>
  <headerFooter alignWithMargins="0">
    <oddFooter>&amp;L&amp;8A cura dell'Ufficio di Statistica del Comune di Prato&amp;C&amp;8Pag. &amp;P/&amp;N&amp;R&amp;8Centro Storico - Dicembre 2022
</oddFooter>
  </headerFooter>
  <rowBreaks count="3" manualBreakCount="3">
    <brk id="62" max="10" man="1"/>
    <brk id="120" max="10" man="1"/>
    <brk id="1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Popolazione al 31 Dicembre 2022</dc:title>
  <dc:subject/>
  <dc:creator>Ufficio Statistica del Comune di Prato</dc:creator>
  <cp:keywords/>
  <dc:description/>
  <cp:lastModifiedBy>bf19</cp:lastModifiedBy>
  <cp:lastPrinted>2023-01-12T10:50:59Z</cp:lastPrinted>
  <dcterms:created xsi:type="dcterms:W3CDTF">2000-12-06T12:51:39Z</dcterms:created>
  <dcterms:modified xsi:type="dcterms:W3CDTF">2023-01-12T11:09:13Z</dcterms:modified>
  <cp:category/>
  <cp:version/>
  <cp:contentType/>
  <cp:contentStatus/>
</cp:coreProperties>
</file>