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85" windowHeight="4950" activeTab="0"/>
  </bookViews>
  <sheets>
    <sheet name="Istruzione" sheetId="1" r:id="rId1"/>
  </sheets>
  <definedNames>
    <definedName name="_xlnm.Print_Area" localSheetId="0">'Istruzione'!$B$1:$F$49</definedName>
  </definedNames>
  <calcPr fullCalcOnLoad="1"/>
</workbook>
</file>

<file path=xl/sharedStrings.xml><?xml version="1.0" encoding="utf-8"?>
<sst xmlns="http://schemas.openxmlformats.org/spreadsheetml/2006/main" count="54" uniqueCount="27">
  <si>
    <t xml:space="preserve"> </t>
  </si>
  <si>
    <t>Tipo di Scuola</t>
  </si>
  <si>
    <t>Iscritti</t>
  </si>
  <si>
    <t>e Comune</t>
  </si>
  <si>
    <t>M+F</t>
  </si>
  <si>
    <t>stranieri</t>
  </si>
  <si>
    <t xml:space="preserve">          </t>
  </si>
  <si>
    <t>Totale:</t>
  </si>
  <si>
    <t>Cantagallo</t>
  </si>
  <si>
    <t>Totale generale</t>
  </si>
  <si>
    <t>Prato</t>
  </si>
  <si>
    <t>Materne:</t>
  </si>
  <si>
    <t>Carmignano</t>
  </si>
  <si>
    <t>Montemurlo</t>
  </si>
  <si>
    <t xml:space="preserve">Poggio a Caiano </t>
  </si>
  <si>
    <t xml:space="preserve">Prato </t>
  </si>
  <si>
    <t>Vaiano</t>
  </si>
  <si>
    <t>Vernio</t>
  </si>
  <si>
    <t>Totale</t>
  </si>
  <si>
    <t xml:space="preserve">Elementari: </t>
  </si>
  <si>
    <t>Medie inferiori:</t>
  </si>
  <si>
    <t>Medie superiori:</t>
  </si>
  <si>
    <t xml:space="preserve">M </t>
  </si>
  <si>
    <t xml:space="preserve">F </t>
  </si>
  <si>
    <t>di cui</t>
  </si>
  <si>
    <t>Tab.12 - Provincia di Prato - Popolazione scolastica per ordine di scuola</t>
  </si>
  <si>
    <t xml:space="preserve">             Anno scolastico 2008/09 - Aggiornamento: Giugno 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</si>
</sst>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"/>
    <numFmt numFmtId="173" formatCode="#,##0.0"/>
    <numFmt numFmtId="174" formatCode="#,##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1" fontId="1" fillId="0" borderId="0" xfId="17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41" fontId="1" fillId="0" borderId="1" xfId="17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2.00390625" style="1" customWidth="1"/>
    <col min="3" max="4" width="12.140625" style="1" customWidth="1"/>
    <col min="5" max="5" width="12.140625" style="2" customWidth="1"/>
    <col min="6" max="6" width="12.140625" style="1" customWidth="1"/>
    <col min="7" max="16384" width="9.140625" style="1" customWidth="1"/>
  </cols>
  <sheetData>
    <row r="1" spans="1:2" ht="12.75">
      <c r="A1" s="1" t="s">
        <v>0</v>
      </c>
      <c r="B1" s="2" t="s">
        <v>25</v>
      </c>
    </row>
    <row r="2" ht="12.75">
      <c r="B2" s="2" t="s">
        <v>26</v>
      </c>
    </row>
    <row r="4" spans="2:6" s="2" customFormat="1" ht="12.75">
      <c r="B4" s="10" t="s">
        <v>1</v>
      </c>
      <c r="C4" s="14" t="s">
        <v>2</v>
      </c>
      <c r="D4" s="14"/>
      <c r="E4" s="14"/>
      <c r="F4" s="19" t="s">
        <v>24</v>
      </c>
    </row>
    <row r="5" spans="2:6" ht="12.75">
      <c r="B5" s="5" t="s">
        <v>3</v>
      </c>
      <c r="C5" s="18" t="s">
        <v>22</v>
      </c>
      <c r="D5" s="18" t="s">
        <v>23</v>
      </c>
      <c r="E5" s="18" t="s">
        <v>4</v>
      </c>
      <c r="F5" s="18" t="s">
        <v>5</v>
      </c>
    </row>
    <row r="6" spans="2:9" ht="18" customHeight="1">
      <c r="B6" s="15" t="s">
        <v>11</v>
      </c>
      <c r="C6" s="16" t="s">
        <v>6</v>
      </c>
      <c r="D6" s="17" t="s">
        <v>6</v>
      </c>
      <c r="E6" s="21" t="s">
        <v>6</v>
      </c>
      <c r="F6" s="16" t="s">
        <v>6</v>
      </c>
      <c r="H6" s="3"/>
      <c r="I6" s="3"/>
    </row>
    <row r="7" spans="2:9" ht="12.75">
      <c r="B7" s="3" t="s">
        <v>8</v>
      </c>
      <c r="C7" s="7">
        <v>22</v>
      </c>
      <c r="D7" s="7">
        <v>29</v>
      </c>
      <c r="E7" s="7">
        <f aca="true" t="shared" si="0" ref="E7:E13">SUM(C7:D7)</f>
        <v>51</v>
      </c>
      <c r="F7" s="7">
        <v>6</v>
      </c>
      <c r="H7" s="20"/>
      <c r="I7" s="3"/>
    </row>
    <row r="8" spans="2:9" ht="12.75">
      <c r="B8" s="3" t="s">
        <v>12</v>
      </c>
      <c r="C8" s="7">
        <v>136</v>
      </c>
      <c r="D8" s="7">
        <v>143</v>
      </c>
      <c r="E8" s="7">
        <f t="shared" si="0"/>
        <v>279</v>
      </c>
      <c r="F8" s="7">
        <v>28</v>
      </c>
      <c r="H8" s="20"/>
      <c r="I8" s="3"/>
    </row>
    <row r="9" spans="2:9" ht="12.75">
      <c r="B9" s="3" t="s">
        <v>13</v>
      </c>
      <c r="C9" s="7">
        <v>294</v>
      </c>
      <c r="D9" s="7">
        <v>238</v>
      </c>
      <c r="E9" s="7">
        <f t="shared" si="0"/>
        <v>532</v>
      </c>
      <c r="F9" s="7">
        <v>138</v>
      </c>
      <c r="H9" s="20"/>
      <c r="I9" s="3"/>
    </row>
    <row r="10" spans="2:9" ht="12.75">
      <c r="B10" s="3" t="s">
        <v>14</v>
      </c>
      <c r="C10" s="7">
        <v>159</v>
      </c>
      <c r="D10" s="7">
        <v>177</v>
      </c>
      <c r="E10" s="7">
        <f t="shared" si="0"/>
        <v>336</v>
      </c>
      <c r="F10" s="7">
        <v>43</v>
      </c>
      <c r="H10" s="20"/>
      <c r="I10" s="3"/>
    </row>
    <row r="11" spans="2:9" ht="12.75">
      <c r="B11" s="3" t="s">
        <v>15</v>
      </c>
      <c r="C11" s="7">
        <v>2686</v>
      </c>
      <c r="D11" s="7">
        <v>2403</v>
      </c>
      <c r="E11" s="7">
        <f t="shared" si="0"/>
        <v>5089</v>
      </c>
      <c r="F11" s="7">
        <v>875</v>
      </c>
      <c r="H11" s="20"/>
      <c r="I11" s="3"/>
    </row>
    <row r="12" spans="2:9" ht="12.75">
      <c r="B12" s="3" t="s">
        <v>16</v>
      </c>
      <c r="C12" s="7">
        <v>121</v>
      </c>
      <c r="D12" s="7">
        <v>120</v>
      </c>
      <c r="E12" s="7">
        <f t="shared" si="0"/>
        <v>241</v>
      </c>
      <c r="F12" s="7">
        <v>24</v>
      </c>
      <c r="H12" s="20"/>
      <c r="I12" s="3"/>
    </row>
    <row r="13" spans="2:9" ht="12.75">
      <c r="B13" s="3" t="s">
        <v>17</v>
      </c>
      <c r="C13" s="7">
        <v>74</v>
      </c>
      <c r="D13" s="7">
        <v>76</v>
      </c>
      <c r="E13" s="7">
        <f t="shared" si="0"/>
        <v>150</v>
      </c>
      <c r="F13" s="7">
        <v>22</v>
      </c>
      <c r="H13" s="20"/>
      <c r="I13" s="3"/>
    </row>
    <row r="14" spans="2:9" ht="12.75">
      <c r="B14" s="6" t="s">
        <v>18</v>
      </c>
      <c r="C14" s="8">
        <f>SUM(C7:C13)</f>
        <v>3492</v>
      </c>
      <c r="D14" s="8">
        <f>SUM(D7:D13)</f>
        <v>3186</v>
      </c>
      <c r="E14" s="8">
        <f>SUM(E7:E13)</f>
        <v>6678</v>
      </c>
      <c r="F14" s="8">
        <f>SUM(F7:F13)</f>
        <v>1136</v>
      </c>
      <c r="H14" s="3"/>
      <c r="I14" s="3"/>
    </row>
    <row r="15" spans="2:6" ht="7.5" customHeight="1">
      <c r="B15" s="6"/>
      <c r="C15" s="7"/>
      <c r="D15" s="7"/>
      <c r="E15" s="8"/>
      <c r="F15" s="7"/>
    </row>
    <row r="16" spans="2:6" ht="12.75">
      <c r="B16" s="6" t="s">
        <v>19</v>
      </c>
      <c r="C16" s="7"/>
      <c r="D16" s="7"/>
      <c r="E16" s="8"/>
      <c r="F16" s="7"/>
    </row>
    <row r="17" spans="2:6" ht="12.75">
      <c r="B17" s="3" t="s">
        <v>8</v>
      </c>
      <c r="C17" s="7">
        <v>50</v>
      </c>
      <c r="D17" s="7">
        <v>44</v>
      </c>
      <c r="E17" s="7">
        <f aca="true" t="shared" si="1" ref="E17:E24">SUM(C17:D17)</f>
        <v>94</v>
      </c>
      <c r="F17" s="7">
        <v>9</v>
      </c>
    </row>
    <row r="18" spans="2:6" ht="12.75">
      <c r="B18" s="3" t="s">
        <v>12</v>
      </c>
      <c r="C18" s="7">
        <v>310</v>
      </c>
      <c r="D18" s="7">
        <v>286</v>
      </c>
      <c r="E18" s="7">
        <f t="shared" si="1"/>
        <v>596</v>
      </c>
      <c r="F18" s="7">
        <v>85</v>
      </c>
    </row>
    <row r="19" spans="2:6" ht="12.75">
      <c r="B19" s="3" t="s">
        <v>13</v>
      </c>
      <c r="C19" s="7">
        <v>447</v>
      </c>
      <c r="D19" s="7">
        <v>439</v>
      </c>
      <c r="E19" s="7">
        <f t="shared" si="1"/>
        <v>886</v>
      </c>
      <c r="F19" s="7">
        <v>200</v>
      </c>
    </row>
    <row r="20" spans="2:9" ht="12.75">
      <c r="B20" s="3" t="s">
        <v>14</v>
      </c>
      <c r="C20" s="7">
        <v>276</v>
      </c>
      <c r="D20" s="9">
        <v>250</v>
      </c>
      <c r="E20" s="7">
        <f t="shared" si="1"/>
        <v>526</v>
      </c>
      <c r="F20" s="7">
        <v>63</v>
      </c>
      <c r="I20" s="4"/>
    </row>
    <row r="21" spans="2:6" ht="12.75">
      <c r="B21" s="3" t="s">
        <v>15</v>
      </c>
      <c r="C21" s="7">
        <v>4503</v>
      </c>
      <c r="D21" s="7">
        <v>4290</v>
      </c>
      <c r="E21" s="7">
        <f t="shared" si="1"/>
        <v>8793</v>
      </c>
      <c r="F21" s="7">
        <v>1912</v>
      </c>
    </row>
    <row r="22" spans="2:6" ht="12.75">
      <c r="B22" s="3" t="s">
        <v>16</v>
      </c>
      <c r="C22" s="7">
        <v>181</v>
      </c>
      <c r="D22" s="7">
        <v>191</v>
      </c>
      <c r="E22" s="7">
        <f t="shared" si="1"/>
        <v>372</v>
      </c>
      <c r="F22" s="7">
        <v>37</v>
      </c>
    </row>
    <row r="23" spans="2:6" ht="12.75">
      <c r="B23" s="3" t="s">
        <v>17</v>
      </c>
      <c r="C23" s="7">
        <v>105</v>
      </c>
      <c r="D23" s="7">
        <v>97</v>
      </c>
      <c r="E23" s="7">
        <f t="shared" si="1"/>
        <v>202</v>
      </c>
      <c r="F23" s="7">
        <v>36</v>
      </c>
    </row>
    <row r="24" spans="2:6" ht="12.75">
      <c r="B24" s="6" t="s">
        <v>18</v>
      </c>
      <c r="C24" s="8">
        <f>SUM(C17:C23)</f>
        <v>5872</v>
      </c>
      <c r="D24" s="8">
        <f>SUM(D17:D23)</f>
        <v>5597</v>
      </c>
      <c r="E24" s="8">
        <f t="shared" si="1"/>
        <v>11469</v>
      </c>
      <c r="F24" s="8">
        <f>SUM(F17:F23)</f>
        <v>2342</v>
      </c>
    </row>
    <row r="25" spans="2:6" ht="7.5" customHeight="1">
      <c r="B25" s="6"/>
      <c r="C25" s="7"/>
      <c r="D25" s="7"/>
      <c r="E25" s="8"/>
      <c r="F25" s="7"/>
    </row>
    <row r="26" spans="2:6" ht="12.75">
      <c r="B26" s="6" t="s">
        <v>20</v>
      </c>
      <c r="C26" s="7"/>
      <c r="D26" s="7"/>
      <c r="E26" s="8"/>
      <c r="F26" s="7"/>
    </row>
    <row r="27" spans="2:6" ht="12.75">
      <c r="B27" s="3" t="s">
        <v>12</v>
      </c>
      <c r="C27" s="7">
        <v>141</v>
      </c>
      <c r="D27" s="7">
        <v>133</v>
      </c>
      <c r="E27" s="7">
        <f aca="true" t="shared" si="2" ref="E27:E33">SUM(C27:D27)</f>
        <v>274</v>
      </c>
      <c r="F27" s="7">
        <v>57</v>
      </c>
    </row>
    <row r="28" spans="2:6" ht="12.75">
      <c r="B28" s="3" t="s">
        <v>13</v>
      </c>
      <c r="C28" s="7">
        <v>262</v>
      </c>
      <c r="D28" s="7">
        <v>207</v>
      </c>
      <c r="E28" s="7">
        <f t="shared" si="2"/>
        <v>469</v>
      </c>
      <c r="F28" s="7">
        <v>95</v>
      </c>
    </row>
    <row r="29" spans="2:6" ht="12.75">
      <c r="B29" s="3" t="s">
        <v>14</v>
      </c>
      <c r="C29" s="7">
        <v>211</v>
      </c>
      <c r="D29" s="7">
        <v>208</v>
      </c>
      <c r="E29" s="7">
        <f t="shared" si="2"/>
        <v>419</v>
      </c>
      <c r="F29" s="7">
        <v>46</v>
      </c>
    </row>
    <row r="30" spans="2:6" ht="12.75">
      <c r="B30" s="3" t="s">
        <v>15</v>
      </c>
      <c r="C30" s="7">
        <v>2823</v>
      </c>
      <c r="D30" s="7">
        <v>2404</v>
      </c>
      <c r="E30" s="7">
        <f t="shared" si="2"/>
        <v>5227</v>
      </c>
      <c r="F30" s="7">
        <v>1173</v>
      </c>
    </row>
    <row r="31" spans="2:6" ht="12.75">
      <c r="B31" s="3" t="s">
        <v>16</v>
      </c>
      <c r="C31" s="7">
        <v>144</v>
      </c>
      <c r="D31" s="7">
        <v>124</v>
      </c>
      <c r="E31" s="7">
        <f t="shared" si="2"/>
        <v>268</v>
      </c>
      <c r="F31" s="7">
        <v>24</v>
      </c>
    </row>
    <row r="32" spans="2:6" ht="12.75">
      <c r="B32" s="3" t="s">
        <v>17</v>
      </c>
      <c r="C32" s="7">
        <v>72</v>
      </c>
      <c r="D32" s="7">
        <v>67</v>
      </c>
      <c r="E32" s="7">
        <f t="shared" si="2"/>
        <v>139</v>
      </c>
      <c r="F32" s="7">
        <v>26</v>
      </c>
    </row>
    <row r="33" spans="2:6" ht="12.75">
      <c r="B33" s="6" t="s">
        <v>18</v>
      </c>
      <c r="C33" s="8">
        <f>SUM(C27:C32)</f>
        <v>3653</v>
      </c>
      <c r="D33" s="8">
        <f>SUM(D27:D32)</f>
        <v>3143</v>
      </c>
      <c r="E33" s="8">
        <f t="shared" si="2"/>
        <v>6796</v>
      </c>
      <c r="F33" s="8">
        <f>SUM(F27:F32)</f>
        <v>1421</v>
      </c>
    </row>
    <row r="34" spans="2:6" ht="7.5" customHeight="1">
      <c r="B34" s="6"/>
      <c r="C34" s="7"/>
      <c r="D34" s="7"/>
      <c r="E34" s="8"/>
      <c r="F34" s="7"/>
    </row>
    <row r="35" spans="2:6" ht="12.75">
      <c r="B35" s="6" t="s">
        <v>21</v>
      </c>
      <c r="C35" s="7"/>
      <c r="D35" s="7"/>
      <c r="E35" s="8"/>
      <c r="F35" s="7"/>
    </row>
    <row r="36" spans="2:6" ht="12.75">
      <c r="B36" s="3" t="s">
        <v>13</v>
      </c>
      <c r="C36" s="7">
        <v>37</v>
      </c>
      <c r="D36" s="7">
        <v>220</v>
      </c>
      <c r="E36" s="7">
        <f>SUM(C36:D36)</f>
        <v>257</v>
      </c>
      <c r="F36" s="7">
        <v>39</v>
      </c>
    </row>
    <row r="37" spans="2:7" ht="12.75">
      <c r="B37" s="3" t="s">
        <v>10</v>
      </c>
      <c r="C37" s="7">
        <v>4408</v>
      </c>
      <c r="D37" s="7">
        <v>4341</v>
      </c>
      <c r="E37" s="7">
        <f>SUM(C37:D37)</f>
        <v>8749</v>
      </c>
      <c r="F37" s="7">
        <v>988</v>
      </c>
      <c r="G37" s="4"/>
    </row>
    <row r="38" spans="2:6" ht="12.75">
      <c r="B38" s="6" t="s">
        <v>18</v>
      </c>
      <c r="C38" s="8">
        <f>SUM(C36:C37)</f>
        <v>4445</v>
      </c>
      <c r="D38" s="8">
        <f>SUM(D36:D37)</f>
        <v>4561</v>
      </c>
      <c r="E38" s="8">
        <f>SUM(C38:D38)</f>
        <v>9006</v>
      </c>
      <c r="F38" s="8">
        <f>SUM(F36:F37)</f>
        <v>1027</v>
      </c>
    </row>
    <row r="39" spans="2:6" ht="7.5" customHeight="1">
      <c r="B39" s="6"/>
      <c r="C39" s="7"/>
      <c r="D39" s="7"/>
      <c r="E39" s="8"/>
      <c r="F39" s="7"/>
    </row>
    <row r="40" spans="2:6" ht="12.75">
      <c r="B40" s="6" t="s">
        <v>7</v>
      </c>
      <c r="C40" s="7"/>
      <c r="D40" s="7"/>
      <c r="E40" s="8"/>
      <c r="F40" s="7"/>
    </row>
    <row r="41" spans="2:6" ht="12.75">
      <c r="B41" s="3" t="s">
        <v>8</v>
      </c>
      <c r="C41" s="7">
        <f>SUM(C17,C7)</f>
        <v>72</v>
      </c>
      <c r="D41" s="7">
        <f>SUM(D17,D7)</f>
        <v>73</v>
      </c>
      <c r="E41" s="7">
        <f>SUM(C41:D41)</f>
        <v>145</v>
      </c>
      <c r="F41" s="7">
        <f>SUM(F7,F17)</f>
        <v>15</v>
      </c>
    </row>
    <row r="42" spans="2:6" ht="12.75">
      <c r="B42" s="3" t="s">
        <v>12</v>
      </c>
      <c r="C42" s="7">
        <f>SUM(C27,C18,C8)</f>
        <v>587</v>
      </c>
      <c r="D42" s="7">
        <f>SUM(D18,D8,D27)</f>
        <v>562</v>
      </c>
      <c r="E42" s="7">
        <f aca="true" t="shared" si="3" ref="E42:E47">SUM(C42:D42)</f>
        <v>1149</v>
      </c>
      <c r="F42" s="7">
        <f>SUM(F8,F18,F27)</f>
        <v>170</v>
      </c>
    </row>
    <row r="43" spans="2:6" ht="12.75">
      <c r="B43" s="3" t="s">
        <v>13</v>
      </c>
      <c r="C43" s="7">
        <v>987</v>
      </c>
      <c r="D43" s="7">
        <v>1074</v>
      </c>
      <c r="E43" s="7">
        <f t="shared" si="3"/>
        <v>2061</v>
      </c>
      <c r="F43" s="7">
        <f>SUM(F9,F19,F28,F36)</f>
        <v>472</v>
      </c>
    </row>
    <row r="44" spans="2:6" ht="12.75">
      <c r="B44" s="3" t="s">
        <v>14</v>
      </c>
      <c r="C44" s="7">
        <f>SUM(C29,C20,C10)</f>
        <v>646</v>
      </c>
      <c r="D44" s="7">
        <f>SUM(D29,D20,D10)</f>
        <v>635</v>
      </c>
      <c r="E44" s="7">
        <f t="shared" si="3"/>
        <v>1281</v>
      </c>
      <c r="F44" s="7">
        <f>SUM(F10,F20,F29)</f>
        <v>152</v>
      </c>
    </row>
    <row r="45" spans="2:6" ht="12.75">
      <c r="B45" s="3" t="s">
        <v>10</v>
      </c>
      <c r="C45" s="7">
        <f>SUM(C37,C30,C21,C11)</f>
        <v>14420</v>
      </c>
      <c r="D45" s="7">
        <f>SUM(D37,D30,D21,D11)</f>
        <v>13438</v>
      </c>
      <c r="E45" s="7">
        <f t="shared" si="3"/>
        <v>27858</v>
      </c>
      <c r="F45" s="7">
        <f>SUM(F37,F30,F21,F11)</f>
        <v>4948</v>
      </c>
    </row>
    <row r="46" spans="2:6" ht="12.75">
      <c r="B46" s="3" t="s">
        <v>16</v>
      </c>
      <c r="C46" s="7">
        <f>SUM(C31,C22,C12)</f>
        <v>446</v>
      </c>
      <c r="D46" s="7">
        <f>SUM(D31,D22,D12)</f>
        <v>435</v>
      </c>
      <c r="E46" s="7">
        <f t="shared" si="3"/>
        <v>881</v>
      </c>
      <c r="F46" s="7">
        <f>SUM(F12,F22,F31)</f>
        <v>85</v>
      </c>
    </row>
    <row r="47" spans="2:6" ht="12.75">
      <c r="B47" s="3" t="s">
        <v>17</v>
      </c>
      <c r="C47" s="7">
        <f>SUM(C32,C23,C13)</f>
        <v>251</v>
      </c>
      <c r="D47" s="7">
        <f>SUM(D32,D23,D13)</f>
        <v>240</v>
      </c>
      <c r="E47" s="7">
        <f t="shared" si="3"/>
        <v>491</v>
      </c>
      <c r="F47" s="7">
        <f>SUM(F13,F23,F32)</f>
        <v>84</v>
      </c>
    </row>
    <row r="48" spans="2:6" ht="12.75">
      <c r="B48" s="6" t="s">
        <v>9</v>
      </c>
      <c r="C48" s="8">
        <f>SUM(C41:C47)</f>
        <v>17409</v>
      </c>
      <c r="D48" s="8">
        <f>SUM(D41:D47)</f>
        <v>16457</v>
      </c>
      <c r="E48" s="8">
        <f>SUM(E41:E47)</f>
        <v>33866</v>
      </c>
      <c r="F48" s="8">
        <f>SUM(F41:F47)</f>
        <v>5926</v>
      </c>
    </row>
    <row r="49" spans="2:6" ht="7.5" customHeight="1" thickBot="1">
      <c r="B49" s="11"/>
      <c r="C49" s="12"/>
      <c r="D49" s="13"/>
      <c r="E49" s="22"/>
      <c r="F49" s="13"/>
    </row>
    <row r="50" ht="13.5" thickTop="1"/>
    <row r="51" spans="3:6" ht="12.75">
      <c r="C51" s="4"/>
      <c r="D51" s="4"/>
      <c r="E51" s="23"/>
      <c r="F51" s="4"/>
    </row>
  </sheetData>
  <printOptions horizontalCentered="1"/>
  <pageMargins left="0.3937007874015748" right="0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 di Prato - Popolazione scolastica per ordine di scuola Anno scolastico 2008/09</dc:title>
  <dc:subject/>
  <dc:creator>Ufficio di Statistica del Comune di Prato</dc:creator>
  <cp:keywords/>
  <dc:description/>
  <cp:lastModifiedBy>Posto di lavoro</cp:lastModifiedBy>
  <cp:lastPrinted>2010-01-11T16:59:36Z</cp:lastPrinted>
  <dcterms:created xsi:type="dcterms:W3CDTF">1999-06-17T10:35:30Z</dcterms:created>
  <dcterms:modified xsi:type="dcterms:W3CDTF">2010-01-12T09:08:19Z</dcterms:modified>
  <cp:category/>
  <cp:version/>
  <cp:contentType/>
  <cp:contentStatus/>
</cp:coreProperties>
</file>