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90" windowHeight="4950" activeTab="0"/>
  </bookViews>
  <sheets>
    <sheet name="Istruzione" sheetId="1" r:id="rId1"/>
  </sheets>
  <definedNames>
    <definedName name="_xlnm.Print_Area" localSheetId="0">'Istruzione'!$B$1:$H$71</definedName>
  </definedNames>
  <calcPr fullCalcOnLoad="1"/>
</workbook>
</file>

<file path=xl/sharedStrings.xml><?xml version="1.0" encoding="utf-8"?>
<sst xmlns="http://schemas.openxmlformats.org/spreadsheetml/2006/main" count="106" uniqueCount="49">
  <si>
    <t xml:space="preserve"> </t>
  </si>
  <si>
    <t xml:space="preserve">                            </t>
  </si>
  <si>
    <t>Scuole</t>
  </si>
  <si>
    <t>Totale</t>
  </si>
  <si>
    <t>Materne</t>
  </si>
  <si>
    <t>Elementari</t>
  </si>
  <si>
    <t>Superiori</t>
  </si>
  <si>
    <t xml:space="preserve">Europa                      </t>
  </si>
  <si>
    <t xml:space="preserve">Asia                        </t>
  </si>
  <si>
    <t xml:space="preserve">   di cui Cina              </t>
  </si>
  <si>
    <t xml:space="preserve">Africa                      </t>
  </si>
  <si>
    <t xml:space="preserve">America                     </t>
  </si>
  <si>
    <t xml:space="preserve">         -</t>
  </si>
  <si>
    <t>-</t>
  </si>
  <si>
    <t xml:space="preserve">Apolidi                     </t>
  </si>
  <si>
    <t xml:space="preserve">          </t>
  </si>
  <si>
    <t xml:space="preserve">Oceania                     </t>
  </si>
  <si>
    <t>Anno scolastico 2002/03</t>
  </si>
  <si>
    <t>Medie</t>
  </si>
  <si>
    <t>Inferiori</t>
  </si>
  <si>
    <t>Anno scolastico 2003/04</t>
  </si>
  <si>
    <t>Cittadinanza</t>
  </si>
  <si>
    <t>Anno scolastico e</t>
  </si>
  <si>
    <t>Anno scolastico 2004/05</t>
  </si>
  <si>
    <t>Cinesi</t>
  </si>
  <si>
    <t>Albanesi</t>
  </si>
  <si>
    <t>Pakistani</t>
  </si>
  <si>
    <t>Marocchini</t>
  </si>
  <si>
    <t>Rumeni</t>
  </si>
  <si>
    <t>Altri</t>
  </si>
  <si>
    <t>Anno scolastico 2005/06</t>
  </si>
  <si>
    <t xml:space="preserve">   di cui Marocco</t>
  </si>
  <si>
    <t xml:space="preserve">   di cui Pakistan</t>
  </si>
  <si>
    <t xml:space="preserve">    di cui Albania</t>
  </si>
  <si>
    <t xml:space="preserve">    di cui Romania</t>
  </si>
  <si>
    <t xml:space="preserve">   di cui Bangladesh</t>
  </si>
  <si>
    <t>Anno scolastico 2006/07</t>
  </si>
  <si>
    <t xml:space="preserve">Europa            </t>
  </si>
  <si>
    <t xml:space="preserve">Asia              </t>
  </si>
  <si>
    <t xml:space="preserve">   di cui Cina    </t>
  </si>
  <si>
    <t xml:space="preserve">Africa            </t>
  </si>
  <si>
    <t xml:space="preserve">   di cui Marocco </t>
  </si>
  <si>
    <t xml:space="preserve">America           </t>
  </si>
  <si>
    <t xml:space="preserve">Oceania           </t>
  </si>
  <si>
    <t xml:space="preserve">Apolidi           </t>
  </si>
  <si>
    <t xml:space="preserve">  -</t>
  </si>
  <si>
    <t>Anno scolastico 2007/08</t>
  </si>
  <si>
    <t>Anno scolastico 2008/09</t>
  </si>
  <si>
    <t>Tab.3 - Popolazione scolastica straniera per cittadinanza ed ordine di scuola dal 2002/03 al 2008/09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</si>
</sst>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3.7109375" style="0" customWidth="1"/>
    <col min="2" max="2" width="24.140625" style="0" customWidth="1"/>
    <col min="3" max="3" width="9.00390625" style="0" customWidth="1"/>
    <col min="4" max="4" width="11.28125" style="0" customWidth="1"/>
    <col min="5" max="5" width="10.00390625" style="0" customWidth="1"/>
    <col min="6" max="6" width="10.140625" style="0" customWidth="1"/>
    <col min="7" max="7" width="8.140625" style="0" customWidth="1"/>
    <col min="8" max="8" width="16.00390625" style="0" customWidth="1"/>
    <col min="9" max="9" width="9.7109375" style="0" customWidth="1"/>
  </cols>
  <sheetData>
    <row r="1" spans="1:2" s="2" customFormat="1" ht="12.75">
      <c r="A1" s="2" t="s">
        <v>0</v>
      </c>
      <c r="B1" s="4" t="s">
        <v>48</v>
      </c>
    </row>
    <row r="2" ht="12.75">
      <c r="B2" s="2"/>
    </row>
    <row r="3" spans="2:7" ht="12.75">
      <c r="B3" s="17" t="s">
        <v>22</v>
      </c>
      <c r="C3" s="11" t="s">
        <v>2</v>
      </c>
      <c r="D3" s="11"/>
      <c r="E3" s="11"/>
      <c r="F3" s="11"/>
      <c r="G3" s="12"/>
    </row>
    <row r="4" spans="2:7" ht="12.75">
      <c r="B4" s="18" t="s">
        <v>21</v>
      </c>
      <c r="C4" s="13"/>
      <c r="D4" s="13"/>
      <c r="E4" s="13" t="s">
        <v>18</v>
      </c>
      <c r="F4" s="13" t="s">
        <v>18</v>
      </c>
      <c r="G4" s="13" t="s">
        <v>3</v>
      </c>
    </row>
    <row r="5" spans="2:7" ht="12.75">
      <c r="B5" s="9"/>
      <c r="C5" s="14" t="s">
        <v>4</v>
      </c>
      <c r="D5" s="14" t="s">
        <v>5</v>
      </c>
      <c r="E5" s="14" t="s">
        <v>19</v>
      </c>
      <c r="F5" s="14" t="s">
        <v>6</v>
      </c>
      <c r="G5" s="10"/>
    </row>
    <row r="6" spans="2:8" s="1" customFormat="1" ht="12.75">
      <c r="B6" s="5" t="s">
        <v>17</v>
      </c>
      <c r="C6" s="6">
        <v>398</v>
      </c>
      <c r="D6" s="6">
        <v>745</v>
      </c>
      <c r="E6" s="6">
        <v>654</v>
      </c>
      <c r="F6" s="6">
        <v>313</v>
      </c>
      <c r="G6" s="6">
        <v>2110</v>
      </c>
      <c r="H6" s="3"/>
    </row>
    <row r="7" spans="2:7" ht="12.75">
      <c r="B7" s="15" t="s">
        <v>7</v>
      </c>
      <c r="C7" s="19">
        <v>139</v>
      </c>
      <c r="D7" s="19">
        <v>224</v>
      </c>
      <c r="E7" s="19">
        <v>121</v>
      </c>
      <c r="F7" s="19">
        <v>85</v>
      </c>
      <c r="G7" s="19">
        <v>569</v>
      </c>
    </row>
    <row r="8" spans="2:7" ht="12.75">
      <c r="B8" s="15" t="s">
        <v>8</v>
      </c>
      <c r="C8" s="19">
        <v>157</v>
      </c>
      <c r="D8" s="19">
        <v>423</v>
      </c>
      <c r="E8" s="19">
        <v>442</v>
      </c>
      <c r="F8" s="19">
        <v>196</v>
      </c>
      <c r="G8" s="19">
        <v>1218</v>
      </c>
    </row>
    <row r="9" spans="2:7" ht="12.75">
      <c r="B9" s="15" t="s">
        <v>9</v>
      </c>
      <c r="C9" s="19">
        <v>153</v>
      </c>
      <c r="D9" s="19">
        <v>370</v>
      </c>
      <c r="E9" s="19">
        <v>433</v>
      </c>
      <c r="F9" s="19">
        <v>175</v>
      </c>
      <c r="G9" s="19">
        <v>1131</v>
      </c>
    </row>
    <row r="10" spans="2:7" ht="12.75">
      <c r="B10" s="15" t="s">
        <v>10</v>
      </c>
      <c r="C10" s="19">
        <v>92</v>
      </c>
      <c r="D10" s="19">
        <v>79</v>
      </c>
      <c r="E10" s="19">
        <v>75</v>
      </c>
      <c r="F10" s="19">
        <v>19</v>
      </c>
      <c r="G10" s="19">
        <v>265</v>
      </c>
    </row>
    <row r="11" spans="2:7" ht="12.75">
      <c r="B11" s="15" t="s">
        <v>11</v>
      </c>
      <c r="C11" s="19">
        <v>9</v>
      </c>
      <c r="D11" s="19">
        <v>15</v>
      </c>
      <c r="E11" s="19">
        <v>14</v>
      </c>
      <c r="F11" s="19">
        <v>13</v>
      </c>
      <c r="G11" s="19">
        <v>51</v>
      </c>
    </row>
    <row r="12" spans="2:7" ht="12.75">
      <c r="B12" s="15" t="s">
        <v>16</v>
      </c>
      <c r="C12" s="19" t="s">
        <v>13</v>
      </c>
      <c r="D12" s="19">
        <v>2</v>
      </c>
      <c r="E12" s="19">
        <v>1</v>
      </c>
      <c r="F12" s="19" t="s">
        <v>13</v>
      </c>
      <c r="G12" s="19">
        <v>3</v>
      </c>
    </row>
    <row r="13" spans="2:7" ht="12.75">
      <c r="B13" s="15" t="s">
        <v>14</v>
      </c>
      <c r="C13" s="19">
        <v>1</v>
      </c>
      <c r="D13" s="19">
        <v>2</v>
      </c>
      <c r="E13" s="19">
        <v>1</v>
      </c>
      <c r="F13" s="19" t="s">
        <v>13</v>
      </c>
      <c r="G13" s="19">
        <v>4</v>
      </c>
    </row>
    <row r="14" spans="2:7" ht="7.5" customHeight="1">
      <c r="B14" s="5" t="s">
        <v>1</v>
      </c>
      <c r="C14" s="7"/>
      <c r="D14" s="7" t="s">
        <v>15</v>
      </c>
      <c r="E14" s="7" t="s">
        <v>15</v>
      </c>
      <c r="F14" s="7" t="s">
        <v>15</v>
      </c>
      <c r="G14" s="7" t="s">
        <v>15</v>
      </c>
    </row>
    <row r="15" spans="2:8" s="1" customFormat="1" ht="12.75">
      <c r="B15" s="5" t="s">
        <v>20</v>
      </c>
      <c r="C15" s="6">
        <v>443</v>
      </c>
      <c r="D15" s="6">
        <v>851</v>
      </c>
      <c r="E15" s="6">
        <v>705</v>
      </c>
      <c r="F15" s="6">
        <v>347</v>
      </c>
      <c r="G15" s="6">
        <v>2346</v>
      </c>
      <c r="H15" s="3"/>
    </row>
    <row r="16" spans="2:7" ht="12.75">
      <c r="B16" s="15" t="s">
        <v>7</v>
      </c>
      <c r="C16" s="7">
        <v>146</v>
      </c>
      <c r="D16" s="7">
        <v>254</v>
      </c>
      <c r="E16" s="7">
        <v>159</v>
      </c>
      <c r="F16" s="7">
        <v>119</v>
      </c>
      <c r="G16" s="7">
        <v>678</v>
      </c>
    </row>
    <row r="17" spans="2:7" ht="12.75">
      <c r="B17" s="15" t="s">
        <v>8</v>
      </c>
      <c r="C17" s="7">
        <v>214</v>
      </c>
      <c r="D17" s="7">
        <v>470</v>
      </c>
      <c r="E17" s="7">
        <v>469</v>
      </c>
      <c r="F17" s="7">
        <v>192</v>
      </c>
      <c r="G17" s="7">
        <v>1345</v>
      </c>
    </row>
    <row r="18" spans="2:7" ht="12.75">
      <c r="B18" s="15" t="s">
        <v>9</v>
      </c>
      <c r="C18" s="7">
        <v>172</v>
      </c>
      <c r="D18" s="7">
        <v>390</v>
      </c>
      <c r="E18" s="7">
        <v>427</v>
      </c>
      <c r="F18" s="7">
        <v>167</v>
      </c>
      <c r="G18" s="7">
        <v>1156</v>
      </c>
    </row>
    <row r="19" spans="2:7" ht="12.75">
      <c r="B19" s="15" t="s">
        <v>10</v>
      </c>
      <c r="C19" s="7">
        <v>69</v>
      </c>
      <c r="D19" s="7">
        <v>105</v>
      </c>
      <c r="E19" s="7">
        <v>51</v>
      </c>
      <c r="F19" s="7">
        <v>23</v>
      </c>
      <c r="G19" s="7">
        <v>248</v>
      </c>
    </row>
    <row r="20" spans="2:7" ht="12.75">
      <c r="B20" s="15" t="s">
        <v>11</v>
      </c>
      <c r="C20" s="7">
        <v>13</v>
      </c>
      <c r="D20" s="7">
        <v>19</v>
      </c>
      <c r="E20" s="7">
        <v>25</v>
      </c>
      <c r="F20" s="7">
        <v>13</v>
      </c>
      <c r="G20" s="7">
        <v>70</v>
      </c>
    </row>
    <row r="21" spans="2:7" ht="12.75">
      <c r="B21" s="15" t="s">
        <v>16</v>
      </c>
      <c r="C21" s="7">
        <v>1</v>
      </c>
      <c r="D21" s="7">
        <v>3</v>
      </c>
      <c r="E21" s="7" t="s">
        <v>12</v>
      </c>
      <c r="F21" s="7" t="s">
        <v>12</v>
      </c>
      <c r="G21" s="7">
        <v>4</v>
      </c>
    </row>
    <row r="22" spans="2:7" ht="12.75">
      <c r="B22" s="15" t="s">
        <v>14</v>
      </c>
      <c r="C22" s="7" t="s">
        <v>12</v>
      </c>
      <c r="D22" s="7" t="s">
        <v>12</v>
      </c>
      <c r="E22" s="7">
        <v>1</v>
      </c>
      <c r="F22" s="7" t="s">
        <v>12</v>
      </c>
      <c r="G22" s="7">
        <v>1</v>
      </c>
    </row>
    <row r="23" spans="2:7" ht="7.5" customHeight="1">
      <c r="B23" s="5" t="s">
        <v>1</v>
      </c>
      <c r="C23" s="7"/>
      <c r="D23" s="7" t="s">
        <v>15</v>
      </c>
      <c r="E23" s="7" t="s">
        <v>15</v>
      </c>
      <c r="F23" s="7" t="s">
        <v>15</v>
      </c>
      <c r="G23" s="7" t="s">
        <v>15</v>
      </c>
    </row>
    <row r="24" spans="2:8" s="1" customFormat="1" ht="12.75">
      <c r="B24" s="5" t="s">
        <v>23</v>
      </c>
      <c r="C24" s="6">
        <f>SUM(C25,C28,C31,C33,C34,C35)</f>
        <v>468</v>
      </c>
      <c r="D24" s="6">
        <f>SUM(D25,D28,D31,D33,D34,D35)</f>
        <v>1017</v>
      </c>
      <c r="E24" s="6">
        <f>SUM(E25,E28,E31,E33,E34,E35)</f>
        <v>752</v>
      </c>
      <c r="F24" s="6">
        <f>SUM(F25,F28,F31,F33,F34,F35)</f>
        <v>408</v>
      </c>
      <c r="G24" s="6">
        <f>SUM(C24:F24)</f>
        <v>2645</v>
      </c>
      <c r="H24" s="3"/>
    </row>
    <row r="25" spans="2:7" ht="12.75">
      <c r="B25" s="15" t="s">
        <v>37</v>
      </c>
      <c r="C25" s="7">
        <v>204</v>
      </c>
      <c r="D25" s="7">
        <v>384</v>
      </c>
      <c r="E25" s="7">
        <v>201</v>
      </c>
      <c r="F25" s="7">
        <v>151</v>
      </c>
      <c r="G25" s="19">
        <f aca="true" t="shared" si="0" ref="G25:G35">SUM(C25:F25)</f>
        <v>940</v>
      </c>
    </row>
    <row r="26" spans="2:7" ht="12.75">
      <c r="B26" s="15" t="s">
        <v>33</v>
      </c>
      <c r="C26" s="7">
        <v>148</v>
      </c>
      <c r="D26" s="7">
        <v>238</v>
      </c>
      <c r="E26" s="7">
        <v>135</v>
      </c>
      <c r="F26" s="7">
        <v>97</v>
      </c>
      <c r="G26" s="19">
        <f t="shared" si="0"/>
        <v>618</v>
      </c>
    </row>
    <row r="27" spans="2:7" ht="12.75">
      <c r="B27" s="15" t="s">
        <v>34</v>
      </c>
      <c r="C27" s="7">
        <v>14</v>
      </c>
      <c r="D27" s="7">
        <v>58</v>
      </c>
      <c r="E27" s="7">
        <v>28</v>
      </c>
      <c r="F27" s="7">
        <v>22</v>
      </c>
      <c r="G27" s="19">
        <f t="shared" si="0"/>
        <v>122</v>
      </c>
    </row>
    <row r="28" spans="2:7" ht="12.75">
      <c r="B28" s="15" t="s">
        <v>38</v>
      </c>
      <c r="C28" s="7">
        <v>193</v>
      </c>
      <c r="D28" s="7">
        <v>525</v>
      </c>
      <c r="E28" s="7">
        <v>465</v>
      </c>
      <c r="F28" s="7">
        <v>209</v>
      </c>
      <c r="G28" s="19">
        <f t="shared" si="0"/>
        <v>1392</v>
      </c>
    </row>
    <row r="29" spans="2:7" ht="12.75">
      <c r="B29" s="15" t="s">
        <v>39</v>
      </c>
      <c r="C29" s="7">
        <v>142</v>
      </c>
      <c r="D29" s="7">
        <v>429</v>
      </c>
      <c r="E29" s="7">
        <v>406</v>
      </c>
      <c r="F29" s="7">
        <v>175</v>
      </c>
      <c r="G29" s="19">
        <f t="shared" si="0"/>
        <v>1152</v>
      </c>
    </row>
    <row r="30" spans="2:7" ht="12.75">
      <c r="B30" s="15" t="s">
        <v>32</v>
      </c>
      <c r="C30" s="7">
        <v>34</v>
      </c>
      <c r="D30" s="7">
        <v>69</v>
      </c>
      <c r="E30" s="7">
        <v>37</v>
      </c>
      <c r="F30" s="7">
        <v>8</v>
      </c>
      <c r="G30" s="19">
        <f t="shared" si="0"/>
        <v>148</v>
      </c>
    </row>
    <row r="31" spans="2:7" ht="12.75">
      <c r="B31" s="15" t="s">
        <v>40</v>
      </c>
      <c r="C31" s="7">
        <v>57</v>
      </c>
      <c r="D31" s="7">
        <v>67</v>
      </c>
      <c r="E31" s="7">
        <v>57</v>
      </c>
      <c r="F31" s="7">
        <v>35</v>
      </c>
      <c r="G31" s="19">
        <f t="shared" si="0"/>
        <v>216</v>
      </c>
    </row>
    <row r="32" spans="2:7" ht="12.75">
      <c r="B32" s="15" t="s">
        <v>41</v>
      </c>
      <c r="C32" s="7">
        <v>28</v>
      </c>
      <c r="D32" s="7">
        <v>44</v>
      </c>
      <c r="E32" s="7">
        <v>38</v>
      </c>
      <c r="F32" s="7">
        <v>19</v>
      </c>
      <c r="G32" s="19">
        <f t="shared" si="0"/>
        <v>129</v>
      </c>
    </row>
    <row r="33" spans="2:7" ht="12.75">
      <c r="B33" s="15" t="s">
        <v>42</v>
      </c>
      <c r="C33" s="7">
        <v>14</v>
      </c>
      <c r="D33" s="7">
        <v>40</v>
      </c>
      <c r="E33" s="7">
        <v>29</v>
      </c>
      <c r="F33" s="7">
        <v>12</v>
      </c>
      <c r="G33" s="19">
        <f t="shared" si="0"/>
        <v>95</v>
      </c>
    </row>
    <row r="34" spans="2:7" ht="12.75">
      <c r="B34" s="15" t="s">
        <v>43</v>
      </c>
      <c r="C34" s="7" t="s">
        <v>45</v>
      </c>
      <c r="D34" s="7">
        <v>1</v>
      </c>
      <c r="E34" s="7" t="s">
        <v>45</v>
      </c>
      <c r="F34" s="7" t="s">
        <v>45</v>
      </c>
      <c r="G34" s="19">
        <f t="shared" si="0"/>
        <v>1</v>
      </c>
    </row>
    <row r="35" spans="2:7" ht="12.75">
      <c r="B35" s="15" t="s">
        <v>44</v>
      </c>
      <c r="C35" s="7" t="s">
        <v>45</v>
      </c>
      <c r="D35" s="7" t="s">
        <v>45</v>
      </c>
      <c r="E35" s="7" t="s">
        <v>45</v>
      </c>
      <c r="F35" s="7">
        <v>1</v>
      </c>
      <c r="G35" s="19">
        <f t="shared" si="0"/>
        <v>1</v>
      </c>
    </row>
    <row r="36" spans="2:7" ht="7.5" customHeight="1">
      <c r="B36" s="5" t="s">
        <v>1</v>
      </c>
      <c r="C36" s="7"/>
      <c r="D36" s="7" t="s">
        <v>15</v>
      </c>
      <c r="E36" s="7" t="s">
        <v>15</v>
      </c>
      <c r="F36" s="7" t="s">
        <v>15</v>
      </c>
      <c r="G36" s="7" t="s">
        <v>15</v>
      </c>
    </row>
    <row r="37" spans="2:7" ht="12.75">
      <c r="B37" s="20" t="s">
        <v>30</v>
      </c>
      <c r="C37" s="21">
        <v>586</v>
      </c>
      <c r="D37" s="21">
        <v>1216</v>
      </c>
      <c r="E37" s="21">
        <v>858</v>
      </c>
      <c r="F37" s="21">
        <v>626</v>
      </c>
      <c r="G37" s="21">
        <v>3286</v>
      </c>
    </row>
    <row r="38" spans="2:7" ht="12.75">
      <c r="B38" s="15" t="s">
        <v>7</v>
      </c>
      <c r="C38" s="7">
        <v>221</v>
      </c>
      <c r="D38" s="7">
        <v>404</v>
      </c>
      <c r="E38" s="7">
        <v>225</v>
      </c>
      <c r="F38" s="7">
        <v>222</v>
      </c>
      <c r="G38" s="7">
        <v>1072</v>
      </c>
    </row>
    <row r="39" spans="2:7" ht="12.75">
      <c r="B39" s="15" t="s">
        <v>33</v>
      </c>
      <c r="C39" s="7">
        <v>177</v>
      </c>
      <c r="D39" s="7">
        <v>272</v>
      </c>
      <c r="E39" s="7">
        <v>150</v>
      </c>
      <c r="F39" s="7">
        <v>151</v>
      </c>
      <c r="G39" s="7">
        <v>750</v>
      </c>
    </row>
    <row r="40" spans="2:7" ht="12.75">
      <c r="B40" s="15" t="s">
        <v>34</v>
      </c>
      <c r="C40" s="7">
        <v>31</v>
      </c>
      <c r="D40" s="7">
        <v>64</v>
      </c>
      <c r="E40" s="7">
        <v>35</v>
      </c>
      <c r="F40" s="7">
        <v>35</v>
      </c>
      <c r="G40" s="7">
        <v>165</v>
      </c>
    </row>
    <row r="41" spans="2:7" ht="12.75">
      <c r="B41" s="15" t="s">
        <v>8</v>
      </c>
      <c r="C41" s="7">
        <v>231</v>
      </c>
      <c r="D41" s="7">
        <v>636</v>
      </c>
      <c r="E41" s="7">
        <v>534</v>
      </c>
      <c r="F41" s="7">
        <v>314</v>
      </c>
      <c r="G41" s="7">
        <v>1715</v>
      </c>
    </row>
    <row r="42" spans="2:7" ht="12.75">
      <c r="B42" s="15" t="s">
        <v>9</v>
      </c>
      <c r="C42" s="7">
        <v>170</v>
      </c>
      <c r="D42" s="7">
        <v>517</v>
      </c>
      <c r="E42" s="7">
        <v>470</v>
      </c>
      <c r="F42" s="7">
        <v>273</v>
      </c>
      <c r="G42" s="7">
        <v>1430</v>
      </c>
    </row>
    <row r="43" spans="2:7" ht="12.75">
      <c r="B43" s="15" t="s">
        <v>32</v>
      </c>
      <c r="C43" s="7">
        <v>22</v>
      </c>
      <c r="D43" s="7">
        <v>49</v>
      </c>
      <c r="E43" s="7">
        <v>37</v>
      </c>
      <c r="F43" s="7">
        <v>28</v>
      </c>
      <c r="G43" s="7">
        <v>136</v>
      </c>
    </row>
    <row r="44" spans="2:7" ht="12.75">
      <c r="B44" s="15" t="s">
        <v>35</v>
      </c>
      <c r="C44" s="7">
        <v>19</v>
      </c>
      <c r="D44" s="7">
        <v>27</v>
      </c>
      <c r="E44" s="7">
        <v>5</v>
      </c>
      <c r="F44" s="7">
        <v>2</v>
      </c>
      <c r="G44" s="7">
        <v>53</v>
      </c>
    </row>
    <row r="45" spans="2:7" ht="12.75">
      <c r="B45" s="15" t="s">
        <v>10</v>
      </c>
      <c r="C45" s="7">
        <v>113</v>
      </c>
      <c r="D45" s="7">
        <v>133</v>
      </c>
      <c r="E45" s="7">
        <v>74</v>
      </c>
      <c r="F45" s="7">
        <v>59</v>
      </c>
      <c r="G45" s="7">
        <v>379</v>
      </c>
    </row>
    <row r="46" spans="2:7" ht="12.75">
      <c r="B46" s="15" t="s">
        <v>31</v>
      </c>
      <c r="C46" s="7">
        <v>65</v>
      </c>
      <c r="D46" s="7">
        <v>84</v>
      </c>
      <c r="E46" s="7">
        <v>49</v>
      </c>
      <c r="F46" s="7">
        <v>37</v>
      </c>
      <c r="G46" s="7">
        <v>235</v>
      </c>
    </row>
    <row r="47" spans="2:7" s="22" customFormat="1" ht="12.75">
      <c r="B47" s="15" t="s">
        <v>11</v>
      </c>
      <c r="C47" s="7">
        <v>21</v>
      </c>
      <c r="D47" s="7">
        <v>43</v>
      </c>
      <c r="E47" s="7">
        <v>25</v>
      </c>
      <c r="F47" s="7">
        <v>31</v>
      </c>
      <c r="G47" s="7">
        <v>120</v>
      </c>
    </row>
    <row r="48" spans="2:7" s="22" customFormat="1" ht="7.5" customHeight="1">
      <c r="B48" s="5" t="s">
        <v>1</v>
      </c>
      <c r="C48" s="7"/>
      <c r="D48" s="7" t="s">
        <v>15</v>
      </c>
      <c r="E48" s="7" t="s">
        <v>15</v>
      </c>
      <c r="F48" s="7" t="s">
        <v>15</v>
      </c>
      <c r="G48" s="7" t="s">
        <v>15</v>
      </c>
    </row>
    <row r="49" spans="2:8" s="1" customFormat="1" ht="12.75">
      <c r="B49" s="5" t="s">
        <v>36</v>
      </c>
      <c r="C49" s="6">
        <f>SUM(C50:C55)</f>
        <v>691</v>
      </c>
      <c r="D49" s="6">
        <f>SUM(D50:D55)</f>
        <v>1453</v>
      </c>
      <c r="E49" s="6">
        <f>SUM(E50:E55)</f>
        <v>967</v>
      </c>
      <c r="F49" s="6">
        <f>SUM(F50:F55)</f>
        <v>815</v>
      </c>
      <c r="G49" s="6">
        <f>SUM(C49:F49)</f>
        <v>3926</v>
      </c>
      <c r="H49" s="3"/>
    </row>
    <row r="50" spans="2:7" ht="12.75">
      <c r="B50" s="15" t="s">
        <v>24</v>
      </c>
      <c r="C50" s="7">
        <v>229</v>
      </c>
      <c r="D50" s="7">
        <v>622</v>
      </c>
      <c r="E50" s="7">
        <v>531</v>
      </c>
      <c r="F50" s="7">
        <v>351</v>
      </c>
      <c r="G50" s="19">
        <f aca="true" t="shared" si="1" ref="G50:G55">SUM(C50:F50)</f>
        <v>1733</v>
      </c>
    </row>
    <row r="51" spans="2:7" ht="12.75">
      <c r="B51" s="15" t="s">
        <v>25</v>
      </c>
      <c r="C51" s="7">
        <v>194</v>
      </c>
      <c r="D51" s="7">
        <v>312</v>
      </c>
      <c r="E51" s="7">
        <v>158</v>
      </c>
      <c r="F51" s="7">
        <v>194</v>
      </c>
      <c r="G51" s="19">
        <f t="shared" si="1"/>
        <v>858</v>
      </c>
    </row>
    <row r="52" spans="2:7" ht="12.75">
      <c r="B52" s="15" t="s">
        <v>26</v>
      </c>
      <c r="C52" s="7">
        <v>25</v>
      </c>
      <c r="D52" s="7">
        <v>59</v>
      </c>
      <c r="E52" s="7">
        <v>41</v>
      </c>
      <c r="F52" s="7">
        <v>47</v>
      </c>
      <c r="G52" s="19">
        <f t="shared" si="1"/>
        <v>172</v>
      </c>
    </row>
    <row r="53" spans="2:7" ht="12.75">
      <c r="B53" s="15" t="s">
        <v>27</v>
      </c>
      <c r="C53" s="7">
        <v>69</v>
      </c>
      <c r="D53" s="7">
        <v>102</v>
      </c>
      <c r="E53" s="7">
        <v>46</v>
      </c>
      <c r="F53" s="7">
        <v>37</v>
      </c>
      <c r="G53" s="19">
        <f t="shared" si="1"/>
        <v>254</v>
      </c>
    </row>
    <row r="54" spans="2:7" ht="12.75">
      <c r="B54" s="15" t="s">
        <v>28</v>
      </c>
      <c r="C54" s="7">
        <v>34</v>
      </c>
      <c r="D54" s="7">
        <v>88</v>
      </c>
      <c r="E54" s="7">
        <v>43</v>
      </c>
      <c r="F54" s="7">
        <v>42</v>
      </c>
      <c r="G54" s="19">
        <f t="shared" si="1"/>
        <v>207</v>
      </c>
    </row>
    <row r="55" spans="1:7" ht="12.75">
      <c r="A55" s="22"/>
      <c r="B55" s="15" t="s">
        <v>29</v>
      </c>
      <c r="C55" s="7">
        <v>140</v>
      </c>
      <c r="D55" s="7">
        <v>270</v>
      </c>
      <c r="E55" s="7">
        <v>148</v>
      </c>
      <c r="F55" s="7">
        <v>144</v>
      </c>
      <c r="G55" s="7">
        <f t="shared" si="1"/>
        <v>702</v>
      </c>
    </row>
    <row r="56" spans="2:7" ht="12.75">
      <c r="B56" s="22"/>
      <c r="C56" s="22"/>
      <c r="D56" s="22"/>
      <c r="E56" s="22"/>
      <c r="F56" s="22"/>
      <c r="G56" s="22"/>
    </row>
    <row r="57" spans="1:7" ht="12.75">
      <c r="A57" s="1"/>
      <c r="B57" s="5" t="s">
        <v>46</v>
      </c>
      <c r="C57" s="6">
        <f>SUM(C58:C63)</f>
        <v>747</v>
      </c>
      <c r="D57" s="6">
        <f>SUM(D58:D63)</f>
        <v>1750</v>
      </c>
      <c r="E57" s="6">
        <f>SUM(E58:E63)</f>
        <v>1000</v>
      </c>
      <c r="F57" s="6">
        <f>SUM(F58:F63)</f>
        <v>902</v>
      </c>
      <c r="G57" s="6">
        <f>SUM(C57:F57)</f>
        <v>4399</v>
      </c>
    </row>
    <row r="58" spans="2:7" ht="12.75">
      <c r="B58" s="15" t="s">
        <v>24</v>
      </c>
      <c r="C58" s="7">
        <v>259</v>
      </c>
      <c r="D58" s="7">
        <v>754</v>
      </c>
      <c r="E58" s="7">
        <v>542</v>
      </c>
      <c r="F58" s="7">
        <v>316</v>
      </c>
      <c r="G58" s="19">
        <f aca="true" t="shared" si="2" ref="G58:G63">SUM(C58:F58)</f>
        <v>1871</v>
      </c>
    </row>
    <row r="59" spans="2:7" ht="12.75">
      <c r="B59" s="15" t="s">
        <v>25</v>
      </c>
      <c r="C59" s="7">
        <v>204</v>
      </c>
      <c r="D59" s="7">
        <v>352</v>
      </c>
      <c r="E59" s="7">
        <v>164</v>
      </c>
      <c r="F59" s="7">
        <v>230</v>
      </c>
      <c r="G59" s="19">
        <f t="shared" si="2"/>
        <v>950</v>
      </c>
    </row>
    <row r="60" spans="2:7" ht="12.75">
      <c r="B60" s="15" t="s">
        <v>26</v>
      </c>
      <c r="C60" s="7">
        <v>33</v>
      </c>
      <c r="D60" s="7">
        <v>86</v>
      </c>
      <c r="E60" s="7">
        <v>48</v>
      </c>
      <c r="F60" s="7">
        <v>63</v>
      </c>
      <c r="G60" s="19">
        <f t="shared" si="2"/>
        <v>230</v>
      </c>
    </row>
    <row r="61" spans="2:7" ht="12.75">
      <c r="B61" s="15" t="s">
        <v>27</v>
      </c>
      <c r="C61" s="7">
        <v>70</v>
      </c>
      <c r="D61" s="7">
        <v>133</v>
      </c>
      <c r="E61" s="7">
        <v>43</v>
      </c>
      <c r="F61" s="7">
        <v>50</v>
      </c>
      <c r="G61" s="19">
        <f t="shared" si="2"/>
        <v>296</v>
      </c>
    </row>
    <row r="62" spans="2:7" ht="12.75">
      <c r="B62" s="15" t="s">
        <v>28</v>
      </c>
      <c r="C62" s="7">
        <v>48</v>
      </c>
      <c r="D62" s="7">
        <v>125</v>
      </c>
      <c r="E62" s="7">
        <v>53</v>
      </c>
      <c r="F62" s="7">
        <v>66</v>
      </c>
      <c r="G62" s="19">
        <f t="shared" si="2"/>
        <v>292</v>
      </c>
    </row>
    <row r="63" spans="2:7" ht="12.75">
      <c r="B63" s="15" t="s">
        <v>29</v>
      </c>
      <c r="C63" s="7">
        <v>133</v>
      </c>
      <c r="D63" s="7">
        <v>300</v>
      </c>
      <c r="E63" s="7">
        <v>150</v>
      </c>
      <c r="F63" s="7">
        <v>177</v>
      </c>
      <c r="G63" s="7">
        <f t="shared" si="2"/>
        <v>760</v>
      </c>
    </row>
    <row r="64" spans="2:7" ht="12.75">
      <c r="B64" s="22"/>
      <c r="C64" s="22"/>
      <c r="D64" s="22"/>
      <c r="E64" s="22"/>
      <c r="F64" s="22"/>
      <c r="G64" s="22"/>
    </row>
    <row r="65" spans="1:7" ht="12.75">
      <c r="A65" s="1"/>
      <c r="B65" s="5" t="s">
        <v>47</v>
      </c>
      <c r="C65" s="6">
        <f>SUM(C66:C71)</f>
        <v>875</v>
      </c>
      <c r="D65" s="6">
        <f>SUM(D66:D71)</f>
        <v>1912</v>
      </c>
      <c r="E65" s="6">
        <f>SUM(E66:E71)</f>
        <v>1173</v>
      </c>
      <c r="F65" s="6">
        <f>SUM(F66:F71)</f>
        <v>988</v>
      </c>
      <c r="G65" s="6">
        <f>SUM(C65:F65)</f>
        <v>4948</v>
      </c>
    </row>
    <row r="66" spans="2:7" ht="12.75">
      <c r="B66" s="15" t="s">
        <v>24</v>
      </c>
      <c r="C66" s="7">
        <v>321</v>
      </c>
      <c r="D66" s="7">
        <v>883</v>
      </c>
      <c r="E66" s="7">
        <v>639</v>
      </c>
      <c r="F66" s="7">
        <v>366</v>
      </c>
      <c r="G66" s="19">
        <f aca="true" t="shared" si="3" ref="G66:G71">SUM(C66:F66)</f>
        <v>2209</v>
      </c>
    </row>
    <row r="67" spans="2:7" ht="12.75">
      <c r="B67" s="15" t="s">
        <v>25</v>
      </c>
      <c r="C67" s="7">
        <v>222</v>
      </c>
      <c r="D67" s="7">
        <v>365</v>
      </c>
      <c r="E67" s="7">
        <v>184</v>
      </c>
      <c r="F67" s="7">
        <v>262</v>
      </c>
      <c r="G67" s="19">
        <f t="shared" si="3"/>
        <v>1033</v>
      </c>
    </row>
    <row r="68" spans="2:7" ht="12.75">
      <c r="B68" s="15" t="s">
        <v>26</v>
      </c>
      <c r="C68" s="7">
        <v>39</v>
      </c>
      <c r="D68" s="7">
        <v>93</v>
      </c>
      <c r="E68" s="7">
        <v>68</v>
      </c>
      <c r="F68" s="7">
        <v>63</v>
      </c>
      <c r="G68" s="19">
        <f t="shared" si="3"/>
        <v>263</v>
      </c>
    </row>
    <row r="69" spans="2:7" ht="12.75">
      <c r="B69" s="15" t="s">
        <v>27</v>
      </c>
      <c r="C69" s="7">
        <v>77</v>
      </c>
      <c r="D69" s="7">
        <v>133</v>
      </c>
      <c r="E69" s="7">
        <v>51</v>
      </c>
      <c r="F69" s="7">
        <v>58</v>
      </c>
      <c r="G69" s="19">
        <f t="shared" si="3"/>
        <v>319</v>
      </c>
    </row>
    <row r="70" spans="2:7" ht="12.75">
      <c r="B70" s="15" t="s">
        <v>28</v>
      </c>
      <c r="C70" s="7">
        <v>68</v>
      </c>
      <c r="D70" s="7">
        <v>127</v>
      </c>
      <c r="E70" s="7">
        <v>76</v>
      </c>
      <c r="F70" s="7">
        <v>70</v>
      </c>
      <c r="G70" s="19">
        <f t="shared" si="3"/>
        <v>341</v>
      </c>
    </row>
    <row r="71" spans="2:7" ht="13.5" thickBot="1">
      <c r="B71" s="16" t="s">
        <v>29</v>
      </c>
      <c r="C71" s="8">
        <v>148</v>
      </c>
      <c r="D71" s="8">
        <v>311</v>
      </c>
      <c r="E71" s="8">
        <v>155</v>
      </c>
      <c r="F71" s="8">
        <v>169</v>
      </c>
      <c r="G71" s="8">
        <f t="shared" si="3"/>
        <v>783</v>
      </c>
    </row>
    <row r="72" ht="13.5" thickTop="1"/>
  </sheetData>
  <printOptions horizontalCentered="1"/>
  <pageMargins left="0.7874015748031497" right="0" top="0.1968503937007874" bottom="0.3937007874015748" header="0.5118110236220472" footer="0.1968503937007874"/>
  <pageSetup fitToHeight="1" fitToWidth="1" horizontalDpi="300" verticalDpi="300" orientation="portrait" paperSize="9" scale="92" r:id="rId1"/>
  <headerFooter alignWithMargins="0">
    <oddFooter>&amp;C&amp;8Elaborazioni a cura dell'Ufficio di Statistica del Comune di Prato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Popolazione scolastica straniera per cittadinanza ed ordine di scuola a Prato dal 2002/03 al 2008/09</dc:title>
  <dc:subject/>
  <dc:creator>Ufficio di Statistica del Comune di Prato</dc:creator>
  <cp:keywords/>
  <dc:description/>
  <cp:lastModifiedBy>Posto di lavoro</cp:lastModifiedBy>
  <cp:lastPrinted>2010-01-12T08:35:03Z</cp:lastPrinted>
  <dcterms:created xsi:type="dcterms:W3CDTF">1999-06-18T06:43:02Z</dcterms:created>
  <dcterms:modified xsi:type="dcterms:W3CDTF">2010-01-12T09:08:11Z</dcterms:modified>
  <cp:category/>
  <cp:version/>
  <cp:contentType/>
  <cp:contentStatus/>
</cp:coreProperties>
</file>